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P:\30 Echanges\Echanges CSC_OEE\2-publications sites IEOM IEDOM\ratios sectoriels\Résultats excel\"/>
    </mc:Choice>
  </mc:AlternateContent>
  <xr:revisionPtr revIDLastSave="0" documentId="13_ncr:1_{1435E751-616E-482D-8410-4EAD4273BE8B}" xr6:coauthVersionLast="47" xr6:coauthVersionMax="47" xr10:uidLastSave="{00000000-0000-0000-0000-000000000000}"/>
  <bookViews>
    <workbookView xWindow="13335" yWindow="-16320" windowWidth="29040" windowHeight="15720" firstSheet="5" xr2:uid="{B5E72B85-6A35-4B6E-B57E-DA388BDAE17A}"/>
  </bookViews>
  <sheets>
    <sheet name="Couverture_IEDOM" sheetId="14" r:id="rId1"/>
    <sheet name="RE_génie_civil" sheetId="10" r:id="rId2"/>
    <sheet name="RE_construction" sheetId="9" r:id="rId3"/>
    <sheet name="RE_com_détail" sheetId="8" r:id="rId4"/>
    <sheet name="RE_com_gros" sheetId="7" r:id="rId5"/>
    <sheet name="RE_com_auto" sheetId="6" r:id="rId6"/>
    <sheet name="RE_BE" sheetId="5" r:id="rId7"/>
    <sheet name="RE_BI" sheetId="4" r:id="rId8"/>
    <sheet name="RE_BCC" sheetId="3" r:id="rId9"/>
    <sheet name="RE_IAA" sheetId="2" r:id="rId10"/>
    <sheet name="RE_hébergement" sheetId="11" r:id="rId11"/>
    <sheet name="RE_restauration" sheetId="12" r:id="rId12"/>
    <sheet name="TAB RATIO-UNITE-DETAIL RATIO" sheetId="13" r:id="rId13"/>
  </sheets>
  <definedNames>
    <definedName name="_xlnm.Print_Area" localSheetId="12">'TAB RATIO-UNITE-DETAIL RATIO'!$A$1:$C$42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<sst xmlns="http://schemas.openxmlformats.org/spreadsheetml/2006/main" count="755" uniqueCount="119">
  <si>
    <t>Industries agroalimentaires</t>
  </si>
  <si>
    <t>La Réunion</t>
  </si>
  <si>
    <t>Hexagone</t>
  </si>
  <si>
    <t>Nombre entreprises</t>
  </si>
  <si>
    <t>Q1</t>
  </si>
  <si>
    <t>Q2</t>
  </si>
  <si>
    <t>Q3</t>
  </si>
  <si>
    <t>Effectif</t>
  </si>
  <si>
    <t>Chiffre d'affaires - K euros</t>
  </si>
  <si>
    <t>Valeur ajoutée - K euros</t>
  </si>
  <si>
    <t>1- ACTIVITÉ</t>
  </si>
  <si>
    <t>Taux de variation du CA HT - %</t>
  </si>
  <si>
    <t>Taux de variation de la VA HT - %</t>
  </si>
  <si>
    <t>Taux d'exportation - %</t>
  </si>
  <si>
    <t>Taux d'investissement d'exploitation - %</t>
  </si>
  <si>
    <t>2- STRUCTURE D'EXPLOITATION</t>
  </si>
  <si>
    <t>Taux de valeur ajoutée - %</t>
  </si>
  <si>
    <t>Part des charges de personnel extérieur - %</t>
  </si>
  <si>
    <t>Délai net de règlement des clients - j</t>
  </si>
  <si>
    <t>Délai net de règlement aux fournisseurs - j</t>
  </si>
  <si>
    <t>Poids des stocks - j</t>
  </si>
  <si>
    <t>Poids du BFR d'exploitation - j</t>
  </si>
  <si>
    <t>Rendement de la main-d'œuvre - K euros</t>
  </si>
  <si>
    <t>Coût apparent de la main-d'œuvre - K euros</t>
  </si>
  <si>
    <t>Equipement par salarié - K euros</t>
  </si>
  <si>
    <t>Rendement du capital d'exploitation - %</t>
  </si>
  <si>
    <t>3- CAPACITÉ BÉNÉFICIAIRE</t>
  </si>
  <si>
    <t>Taux de marge commerciale - %</t>
  </si>
  <si>
    <t>Taux de marge industrielle sur production - %</t>
  </si>
  <si>
    <t>Taux de marge - %</t>
  </si>
  <si>
    <t>Taux de rentabilité brute du capital d'exploitation - %</t>
  </si>
  <si>
    <t>Taux de rentabilité nette du capital d'exploitation - %</t>
  </si>
  <si>
    <t>Taux d'excédent brut global - %</t>
  </si>
  <si>
    <t>Taux de rentabilité financière des capitaux propres - %</t>
  </si>
  <si>
    <t>4- RÉPARTITION DES REVENUS</t>
  </si>
  <si>
    <t>Personnel - %</t>
  </si>
  <si>
    <t>Prêteurs - %</t>
  </si>
  <si>
    <t>Etat - %</t>
  </si>
  <si>
    <t>Associés - %</t>
  </si>
  <si>
    <t>Entreprise - %</t>
  </si>
  <si>
    <t>5- AUTONOMIE FINANCIÈRE</t>
  </si>
  <si>
    <t>Poids des intérêts sur l'excédent brut global - %</t>
  </si>
  <si>
    <t>Taux brut d'endettement financier - %</t>
  </si>
  <si>
    <t>Taux net d'endettement financier - %</t>
  </si>
  <si>
    <t>Coût apparent de l'endettement - %</t>
  </si>
  <si>
    <t>Biens consommation courante</t>
  </si>
  <si>
    <t>Biens intermédiaires</t>
  </si>
  <si>
    <t>Biens équipement</t>
  </si>
  <si>
    <t>Commerce automobile</t>
  </si>
  <si>
    <t>Commerce gros</t>
  </si>
  <si>
    <t>Commerce détail</t>
  </si>
  <si>
    <t>Construction</t>
  </si>
  <si>
    <t>Génie civil</t>
  </si>
  <si>
    <t>Hébergement</t>
  </si>
  <si>
    <t>Restauration</t>
  </si>
  <si>
    <t>RATIO</t>
  </si>
  <si>
    <t>UNITÉ</t>
  </si>
  <si>
    <t>DÉTAIL RATIO</t>
  </si>
  <si>
    <t>ACTIVITÉ</t>
  </si>
  <si>
    <t>Taux de variation du CA HT</t>
  </si>
  <si>
    <t>%</t>
  </si>
  <si>
    <t>Variation chiffre d'affaires HT N / Chiffre d'affaires HT N-1</t>
  </si>
  <si>
    <t>Variation valeur ajoutée N / Valeur ajoutée N-1</t>
  </si>
  <si>
    <t>Exportations / Chiffre affaires HT</t>
  </si>
  <si>
    <t>Investissement exploitation / Valeur ajoutée</t>
  </si>
  <si>
    <t>STRUCTURE D'EXPLOITATION</t>
  </si>
  <si>
    <t>Taux de valeur ajoutée</t>
  </si>
  <si>
    <t>Valeur ajoutée / (Production + Ventes marchandises)</t>
  </si>
  <si>
    <t>Charges de personnel extérieur / Charges totales de personnel (extérieur et interne)</t>
  </si>
  <si>
    <t>J</t>
  </si>
  <si>
    <t>(Créances clients - avances reçues) / Chiffre affaires TTC</t>
  </si>
  <si>
    <t>(Dettes fournisseurs - avances versées) / Achats et charges externes retraitées du crédit bail</t>
  </si>
  <si>
    <t>(Stocks de marchandises + produits finis et en cours + approvisionnements) / Chiffre affaires HT</t>
  </si>
  <si>
    <t>BFR exploitation / Chiffre affaires HT</t>
  </si>
  <si>
    <t>Valeur ajoutée / Effectif permanent moyen (milliers euros par personne)</t>
  </si>
  <si>
    <t>Charges de personnel permanent / Effectif permanent moyen (milliers euros par personne)</t>
  </si>
  <si>
    <t>Immobilisations d'exploitation / Effectif permanent moyen (milliers euros par personne)</t>
  </si>
  <si>
    <t>Valeur ajoutée / (immobilisation d'exploitation + BFRE)</t>
  </si>
  <si>
    <t>CAPACITÉ BÉNÉFICIAIRE</t>
  </si>
  <si>
    <t>Marge commerciale / Ventes de marchandises</t>
  </si>
  <si>
    <t>Marge industrielle / Production</t>
  </si>
  <si>
    <t>Excédent brut d'exploitation / Valeur ajoutée</t>
  </si>
  <si>
    <t>Excédent brut d'exploitation / Capital d'exploitation</t>
  </si>
  <si>
    <t>Excédent net d'exploitation / Capital d'exploitation</t>
  </si>
  <si>
    <t>Excédent brut global / Chiffre affaires HT</t>
  </si>
  <si>
    <t>CAF nette / Capitaux propres appelés</t>
  </si>
  <si>
    <t>RÉPARTITION DES REVENUS</t>
  </si>
  <si>
    <t>Charges de personnel / Revenus répartis</t>
  </si>
  <si>
    <t>Charges d'intérêts / Revenus répartis</t>
  </si>
  <si>
    <t>Impôts, taxes / Revenus répartis</t>
  </si>
  <si>
    <t>Dividendes / Revenus répartis</t>
  </si>
  <si>
    <t>Autofinancement / Revenus répartis</t>
  </si>
  <si>
    <t>AUTONOMIE FINANCIÈRE</t>
  </si>
  <si>
    <t>Charges d'intérêts globaux / Excédent brut global</t>
  </si>
  <si>
    <t>Endettement financier / Capitaux propres appelés</t>
  </si>
  <si>
    <t>Endettement financier net de la trésorerie active / Capitaux propres appelés</t>
  </si>
  <si>
    <t>Intérêts et charges / Endettement financier</t>
  </si>
  <si>
    <t>FASCICULE DE RÉSULTATS SECTORIELS</t>
  </si>
  <si>
    <t xml:space="preserve">     Chaque fascicule* présente les résultats d'un ensemble d'unités légales soumises à l'impôt sur les sociétés, agrégées en fonction de l'activité principale au niveau des sections et divisions de la nomenclature d'activités française NAF rév.2 2008.</t>
  </si>
  <si>
    <t xml:space="preserve">     L'unité statistique est l'unité légale identifiée par un numéro SIREN : par souci de simplification, elle est néanmoins désignée sous le terme "entreprise".</t>
  </si>
  <si>
    <r>
      <t xml:space="preserve">     Une entreprise est retenue uniquement si elle a remis deux bilans consécutifs dans le Fichier des entreprises de la Banque de France (FIBEN), que la durée des exercices soit ou non égale à 12 mois (dans ce cas, les ratios sont calculés </t>
    </r>
    <r>
      <rPr>
        <i/>
        <sz val="11"/>
        <color theme="1"/>
        <rFont val="Tahoma"/>
        <family val="2"/>
      </rPr>
      <t>pro rata temporis</t>
    </r>
    <r>
      <rPr>
        <sz val="11"/>
        <color theme="1"/>
        <rFont val="Tahoma"/>
        <family val="2"/>
      </rPr>
      <t>).</t>
    </r>
  </si>
  <si>
    <t xml:space="preserve">     Les ratios de référence "Hexagone" mis en regard des ratios présentés par l'IEDOM sont calculés par la Banque de France selon une méthodologie identique. Ces ratios sont calculés sur les données des entreprises de l'Hexagone recensées dans FIBEN.</t>
  </si>
  <si>
    <t xml:space="preserve">     Les ratios diffusés respectent les conditions suivantes:</t>
  </si>
  <si>
    <t xml:space="preserve">          - minimum de 10 entreprises ;</t>
  </si>
  <si>
    <t xml:space="preserve">          - pas plus de 80 % de la valeur ajoutée réalisée par une seule entreprise.</t>
  </si>
  <si>
    <t xml:space="preserve">     Les ratios qui ne peuvent être publiés sont mentionnés sous la forme "NS", Non significatif.</t>
  </si>
  <si>
    <t xml:space="preserve">     Compte tenu de l'étroitesse de l'échantillon dans certains secteurs, certains ratios peuvent être d'une significativité limitée et doivent être interprétés avec précaution.</t>
  </si>
  <si>
    <t xml:space="preserve">     Chaque fascicule comporte la distribution en quartiles :</t>
  </si>
  <si>
    <t xml:space="preserve">          - des caractéristiques des entreprises du secteur : nombre, effectif, chiffre d'affaires, valeur ajoutée ;</t>
  </si>
  <si>
    <t xml:space="preserve">          - de trente ratios regroupés par thème, pour chaque ratio et pour chacune des années sous revue. Les ratios ne sont pas calculés pour les dénominateurs inférieurs ou égaux à zéro ou indisponibles. Par conséquent, malgré le cylindrage, le nombre d'entreprises varie entre deux ratios et une même année, et entre deux années et un même ratio.</t>
  </si>
  <si>
    <t xml:space="preserve">     NB - Les quartiles partagent la distribution en quatre parties comportant chacune 25 % des valeurs individuelles observées :</t>
  </si>
  <si>
    <t xml:space="preserve">               . 25 % des entreprises ont un ratio inférieur au quartile inférieur Q1,</t>
  </si>
  <si>
    <t xml:space="preserve">               . 50 % des entreprises ont un ratio inférieur au quartile médian Q2 (ou médiane),</t>
  </si>
  <si>
    <t xml:space="preserve">               . 25 % des entreprises ont un ratio supérieur au dernier quartile Q3.</t>
  </si>
  <si>
    <r>
      <t xml:space="preserve">* plus d'information dans la page </t>
    </r>
    <r>
      <rPr>
        <i/>
        <sz val="11"/>
        <color theme="1"/>
        <rFont val="Tahoma"/>
        <family val="2"/>
      </rPr>
      <t>Ratios sectoriels - Méthodologie</t>
    </r>
    <r>
      <rPr>
        <sz val="11"/>
        <color theme="1"/>
        <rFont val="Tahoma"/>
        <family val="2"/>
      </rPr>
      <t xml:space="preserve"> du site web de l'IEDOM :</t>
    </r>
  </si>
  <si>
    <t>IEDOM - Observatoire économique et des établissements de crédit</t>
  </si>
  <si>
    <t>NS</t>
  </si>
  <si>
    <t xml:space="preserve">     La collecte des comptes sociaux concerne les sociétés industrielles et commerciales exerçant leur activité dans les Départements et Collectivités d'Outre-mer (DCOM) de la zone euro dont le chiffre d'affaires excède 1,25 million d'euros.</t>
  </si>
  <si>
    <t>https://www.iedom.fr/IMG/pdf/iedom-ieom_methodologie_ratios_sectoriels-2-2.pdf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</si>
</sst>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Aptos Narrow"/>
      <family val="2"/>
      <scheme val="minor"/>
    </font>
    <font>
      <b/>
      <sz val="9"/>
      <color theme="1"/>
      <name val="Tahoma"/>
      <family val="2"/>
    </font>
    <font>
      <sz val="11"/>
      <color theme="1"/>
      <name val="Tahoma"/>
      <family val="2"/>
    </font>
    <font>
      <b/>
      <sz val="11"/>
      <color theme="0"/>
      <name val="Tahoma"/>
      <family val="2"/>
    </font>
    <font>
      <sz val="8"/>
      <color theme="1"/>
      <name val="Tahoma"/>
      <family val="2"/>
    </font>
    <font>
      <b/>
      <sz val="8"/>
      <color rgb="FF106597"/>
      <name val="Tahoma"/>
      <family val="2"/>
    </font>
    <font>
      <b/>
      <sz val="8"/>
      <color theme="1"/>
      <name val="Tahoma"/>
      <family val="2"/>
    </font>
    <font>
      <b/>
      <sz val="8"/>
      <color theme="0"/>
      <name val="Tahoma"/>
      <family val="2"/>
    </font>
    <font>
      <sz val="8"/>
      <color theme="0"/>
      <name val="Tahoma"/>
      <family val="2"/>
    </font>
    <font>
      <i/>
      <sz val="8"/>
      <color theme="1"/>
      <name val="Tahoma"/>
      <family val="2"/>
    </font>
    <font>
      <b/>
      <sz val="16"/>
      <color theme="1"/>
      <name val="Tahoma"/>
      <family val="2"/>
    </font>
    <font>
      <sz val="16"/>
      <color theme="1"/>
      <name val="Tahoma"/>
      <family val="2"/>
    </font>
    <font>
      <sz val="14"/>
      <color theme="1"/>
      <name val="Tahoma"/>
      <family val="2"/>
    </font>
    <font>
      <i/>
      <sz val="11"/>
      <color theme="1"/>
      <name val="Tahoma"/>
      <family val="2"/>
    </font>
    <font>
      <sz val="11"/>
      <name val="Tahoma"/>
      <family val="2"/>
    </font>
    <font>
      <u/>
      <sz val="11"/>
      <color theme="10"/>
      <name val="Calibri"/>
      <family val="2"/>
    </font>
    <font>
      <u/>
      <sz val="11"/>
      <color theme="10"/>
      <name val="Aptos Narrow"/>
      <family val="2"/>
      <scheme val="minor"/>
    </font>
  </fonts>
  <fills count="9">
    <fill>
      <patternFill patternType="none"/>
    </fill>
    <fill>
      <patternFill patternType="gray125"/>
    </fill>
    <fill>
      <patternFill patternType="solid">
        <fgColor rgb="FF106597"/>
        <bgColor indexed="64"/>
      </patternFill>
    </fill>
    <fill>
      <patternFill patternType="solid">
        <fgColor rgb="FF0070C0"/>
        <bgColor indexed="64"/>
      </patternFill>
    </fill>
    <fill>
      <patternFill patternType="solid">
        <fgColor theme="2"/>
        <bgColor indexed="64"/>
      </patternFill>
    </fill>
    <fill>
      <patternFill patternType="solid">
        <fgColor rgb="FFAB99C1"/>
        <bgColor indexed="64"/>
      </patternFill>
    </fill>
    <fill>
      <patternFill patternType="solid">
        <fgColor rgb="FF3BA0BB"/>
        <bgColor indexed="64"/>
      </patternFill>
    </fill>
    <fill>
      <patternFill patternType="solid">
        <fgColor rgb="FF00CCFF"/>
        <bgColor indexed="64"/>
      </patternFill>
    </fill>
    <fill>
      <patternFill patternType="solid">
        <fgColor rgb="FF215968"/>
        <bgColor indexed="64"/>
      </patternFill>
    </fill>
  </fills>
  <borders count="19">
    <border>
      <left/>
      <right/>
      <top/>
      <bottom/>
      <diagonal/>
    </border>
    <border>
      <left/>
      <right/>
      <top style="thin">
        <color rgb="FF106597"/>
      </top>
      <bottom style="thin">
        <color rgb="FF106597"/>
      </bottom>
      <diagonal/>
    </border>
    <border>
      <left/>
      <right/>
      <top style="thin">
        <color rgb="FF106597"/>
      </top>
      <bottom/>
      <diagonal/>
    </border>
    <border>
      <left/>
      <right/>
      <top/>
      <bottom style="hair">
        <color auto="1"/>
      </bottom>
      <diagonal/>
    </border>
    <border>
      <left/>
      <right/>
      <top style="thin">
        <color rgb="FF106597"/>
      </top>
      <bottom style="hair">
        <color auto="1"/>
      </bottom>
      <diagonal/>
    </border>
    <border>
      <left/>
      <right/>
      <top style="hair">
        <color auto="1"/>
      </top>
      <bottom style="thin">
        <color rgb="FF106597"/>
      </bottom>
      <diagonal/>
    </border>
    <border>
      <left style="thin">
        <color auto="1"/>
      </left>
      <right/>
      <top/>
      <bottom/>
      <diagonal/>
    </border>
    <border>
      <left/>
      <right/>
      <top/>
      <bottom style="medium">
        <color rgb="FF0070C0"/>
      </bottom>
      <diagonal/>
    </border>
    <border>
      <left style="thin">
        <color indexed="64"/>
      </left>
      <right/>
      <top/>
      <bottom style="medium">
        <color rgb="FF0070C0"/>
      </bottom>
      <diagonal/>
    </border>
    <border>
      <left/>
      <right/>
      <top/>
      <bottom style="medium">
        <color rgb="FFAB99C1"/>
      </bottom>
      <diagonal/>
    </border>
    <border>
      <left style="thin">
        <color indexed="64"/>
      </left>
      <right/>
      <top/>
      <bottom style="medium">
        <color rgb="FFAB99C1"/>
      </bottom>
      <diagonal/>
    </border>
    <border>
      <left/>
      <right/>
      <top/>
      <bottom style="medium">
        <color rgb="FF3BA0BB"/>
      </bottom>
      <diagonal/>
    </border>
    <border>
      <left style="thin">
        <color indexed="64"/>
      </left>
      <right/>
      <top/>
      <bottom style="medium">
        <color rgb="FF3BA0BB"/>
      </bottom>
      <diagonal/>
    </border>
    <border>
      <left/>
      <right/>
      <top/>
      <bottom style="medium">
        <color rgb="FF00CCFF"/>
      </bottom>
      <diagonal/>
    </border>
    <border>
      <left style="thin">
        <color indexed="64"/>
      </left>
      <right/>
      <top/>
      <bottom style="medium">
        <color rgb="FF00CCFF"/>
      </bottom>
      <diagonal/>
    </border>
    <border>
      <left/>
      <right/>
      <top/>
      <bottom style="medium">
        <color rgb="FF106597"/>
      </bottom>
      <diagonal/>
    </border>
    <border>
      <left style="thin">
        <color indexed="64"/>
      </left>
      <right/>
      <top/>
      <bottom style="medium">
        <color rgb="FF106597"/>
      </bottom>
      <diagonal/>
    </border>
    <border>
      <left/>
      <right/>
      <top/>
      <bottom style="thin">
        <color rgb="FF106597"/>
      </bottom>
      <diagonal/>
    </border>
    <border>
      <left/>
      <right/>
      <top/>
      <bottom style="medium">
        <color rgb="FF215968"/>
      </bottom>
      <diagonal/>
    </border>
  </borders>
  <cellStyleXfs count="3">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cellStyleXfs>
  <cellXfs count="101">
    <xf numFmtId="0" fontId="0" fillId="0" borderId="0" xfId="0"/>
    <xf numFmtId="0" fontId="1" fillId="0" borderId="0" xfId="0" applyFont="1"/>
    <xf numFmtId="0" fontId="2" fillId="0" borderId="0" xfId="0" applyFont="1"/>
    <xf numFmtId="0" fontId="1" fillId="0" borderId="0" xfId="0" applyFont="1" applyAlignment="1">
      <alignment vertical="center"/>
    </xf>
    <xf numFmtId="0" fontId="3" fillId="0" borderId="0" xfId="0" applyFont="1" applyAlignment="1">
      <alignment horizontal="center" vertical="center"/>
    </xf>
    <xf numFmtId="0" fontId="4" fillId="0" borderId="0" xfId="0" applyFont="1"/>
    <xf numFmtId="0" fontId="5" fillId="0" borderId="3"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xf>
    <xf numFmtId="0" fontId="5" fillId="0" borderId="0" xfId="0" applyFont="1" applyAlignment="1">
      <alignment horizontal="center" wrapText="1"/>
    </xf>
    <xf numFmtId="3" fontId="5" fillId="0" borderId="0" xfId="0" applyNumberFormat="1" applyFont="1" applyAlignment="1">
      <alignment horizontal="center" wrapText="1"/>
    </xf>
    <xf numFmtId="3" fontId="5" fillId="0" borderId="0" xfId="0" applyNumberFormat="1" applyFont="1" applyAlignment="1">
      <alignment horizontal="right"/>
    </xf>
    <xf numFmtId="3" fontId="5" fillId="0" borderId="0" xfId="0" applyNumberFormat="1" applyFont="1" applyAlignment="1">
      <alignment horizontal="center"/>
    </xf>
    <xf numFmtId="3" fontId="5" fillId="0" borderId="6" xfId="0" applyNumberFormat="1" applyFont="1" applyBorder="1" applyAlignment="1">
      <alignment horizontal="center"/>
    </xf>
    <xf numFmtId="3" fontId="5" fillId="0" borderId="0" xfId="0" quotePrefix="1" applyNumberFormat="1" applyFont="1" applyAlignment="1">
      <alignment horizontal="center"/>
    </xf>
    <xf numFmtId="0" fontId="6" fillId="0" borderId="0" xfId="0" applyFont="1" applyAlignment="1">
      <alignment horizontal="center" wrapText="1"/>
    </xf>
    <xf numFmtId="0" fontId="6" fillId="0" borderId="0" xfId="0" applyFont="1" applyAlignment="1">
      <alignment horizontal="right"/>
    </xf>
    <xf numFmtId="0" fontId="6" fillId="0" borderId="0" xfId="0" applyFont="1" applyAlignment="1">
      <alignment horizontal="center"/>
    </xf>
    <xf numFmtId="0" fontId="7" fillId="3" borderId="0" xfId="0" applyFont="1" applyFill="1" applyAlignment="1">
      <alignment horizontal="left" vertical="center" indent="1"/>
    </xf>
    <xf numFmtId="0" fontId="7" fillId="0" borderId="0" xfId="0" applyFont="1"/>
    <xf numFmtId="0" fontId="8" fillId="3" borderId="0" xfId="0" applyFont="1" applyFill="1" applyAlignment="1">
      <alignment horizontal="center"/>
    </xf>
    <xf numFmtId="0" fontId="8" fillId="3" borderId="0" xfId="0" applyFont="1" applyFill="1" applyAlignment="1">
      <alignment horizontal="right"/>
    </xf>
    <xf numFmtId="0" fontId="8" fillId="3" borderId="0" xfId="0" applyFont="1" applyFill="1"/>
    <xf numFmtId="0" fontId="8" fillId="0" borderId="0" xfId="0" applyFont="1"/>
    <xf numFmtId="3" fontId="4" fillId="4" borderId="0" xfId="0" applyNumberFormat="1" applyFont="1" applyFill="1" applyAlignment="1">
      <alignment horizontal="center"/>
    </xf>
    <xf numFmtId="164" fontId="4" fillId="4" borderId="0" xfId="0" applyNumberFormat="1" applyFont="1" applyFill="1" applyAlignment="1">
      <alignment horizontal="right"/>
    </xf>
    <xf numFmtId="0" fontId="4" fillId="4" borderId="0" xfId="0" applyFont="1" applyFill="1"/>
    <xf numFmtId="3" fontId="4" fillId="0" borderId="6" xfId="0" applyNumberFormat="1" applyFont="1" applyBorder="1" applyAlignment="1">
      <alignment horizontal="center"/>
    </xf>
    <xf numFmtId="164" fontId="4" fillId="0" borderId="0" xfId="0" applyNumberFormat="1" applyFont="1" applyAlignment="1">
      <alignment horizontal="right"/>
    </xf>
    <xf numFmtId="3" fontId="4" fillId="0" borderId="0" xfId="0" applyNumberFormat="1" applyFont="1" applyAlignment="1">
      <alignment horizontal="center"/>
    </xf>
    <xf numFmtId="3" fontId="4" fillId="0" borderId="0" xfId="0" applyNumberFormat="1" applyFont="1" applyAlignment="1">
      <alignment horizontal="right"/>
    </xf>
    <xf numFmtId="0" fontId="4" fillId="0" borderId="7" xfId="0" applyFont="1" applyBorder="1"/>
    <xf numFmtId="3" fontId="4" fillId="0" borderId="7" xfId="0" applyNumberFormat="1" applyFont="1" applyBorder="1" applyAlignment="1">
      <alignment horizontal="center"/>
    </xf>
    <xf numFmtId="164" fontId="4" fillId="0" borderId="7" xfId="0" applyNumberFormat="1" applyFont="1" applyBorder="1" applyAlignment="1">
      <alignment horizontal="right"/>
    </xf>
    <xf numFmtId="3" fontId="4" fillId="0" borderId="8" xfId="0" applyNumberFormat="1" applyFont="1" applyBorder="1" applyAlignment="1">
      <alignment horizontal="center"/>
    </xf>
    <xf numFmtId="1" fontId="4" fillId="0" borderId="0" xfId="0" applyNumberFormat="1" applyFont="1" applyAlignment="1">
      <alignment horizontal="center"/>
    </xf>
    <xf numFmtId="0" fontId="7" fillId="5" borderId="0" xfId="0" applyFont="1" applyFill="1" applyAlignment="1">
      <alignment horizontal="left" vertical="center" indent="1"/>
    </xf>
    <xf numFmtId="3" fontId="8" fillId="5" borderId="0" xfId="0" applyNumberFormat="1" applyFont="1" applyFill="1" applyAlignment="1">
      <alignment horizontal="center"/>
    </xf>
    <xf numFmtId="164" fontId="8" fillId="5" borderId="0" xfId="0" applyNumberFormat="1" applyFont="1" applyFill="1" applyAlignment="1">
      <alignment horizontal="right"/>
    </xf>
    <xf numFmtId="0" fontId="8" fillId="5" borderId="0" xfId="0" applyFont="1" applyFill="1"/>
    <xf numFmtId="1" fontId="8" fillId="5" borderId="0" xfId="0" applyNumberFormat="1" applyFont="1" applyFill="1" applyAlignment="1">
      <alignment horizontal="center"/>
    </xf>
    <xf numFmtId="164" fontId="4" fillId="0" borderId="0" xfId="0" applyNumberFormat="1" applyFont="1"/>
    <xf numFmtId="0" fontId="4" fillId="0" borderId="9" xfId="0" applyFont="1" applyBorder="1"/>
    <xf numFmtId="3" fontId="4" fillId="0" borderId="9" xfId="0" applyNumberFormat="1" applyFont="1" applyBorder="1" applyAlignment="1">
      <alignment horizontal="center"/>
    </xf>
    <xf numFmtId="164" fontId="4" fillId="0" borderId="9" xfId="0" applyNumberFormat="1" applyFont="1" applyBorder="1" applyAlignment="1">
      <alignment horizontal="right"/>
    </xf>
    <xf numFmtId="164" fontId="4" fillId="0" borderId="9" xfId="0" applyNumberFormat="1" applyFont="1" applyBorder="1"/>
    <xf numFmtId="3" fontId="4" fillId="0" borderId="10" xfId="0" applyNumberFormat="1" applyFont="1" applyBorder="1" applyAlignment="1">
      <alignment horizontal="center"/>
    </xf>
    <xf numFmtId="0" fontId="7" fillId="6" borderId="0" xfId="0" applyFont="1" applyFill="1" applyAlignment="1">
      <alignment horizontal="left" vertical="center" indent="1"/>
    </xf>
    <xf numFmtId="3" fontId="8" fillId="6" borderId="0" xfId="0" applyNumberFormat="1" applyFont="1" applyFill="1" applyAlignment="1">
      <alignment horizontal="center"/>
    </xf>
    <xf numFmtId="164" fontId="8" fillId="6" borderId="0" xfId="0" applyNumberFormat="1" applyFont="1" applyFill="1" applyAlignment="1">
      <alignment horizontal="right"/>
    </xf>
    <xf numFmtId="0" fontId="8" fillId="6" borderId="0" xfId="0" applyFont="1" applyFill="1"/>
    <xf numFmtId="0" fontId="4" fillId="0" borderId="11" xfId="0" applyFont="1" applyBorder="1"/>
    <xf numFmtId="3" fontId="4" fillId="0" borderId="11" xfId="0" applyNumberFormat="1" applyFont="1" applyBorder="1" applyAlignment="1">
      <alignment horizontal="center"/>
    </xf>
    <xf numFmtId="164" fontId="4" fillId="0" borderId="11" xfId="0" applyNumberFormat="1" applyFont="1" applyBorder="1" applyAlignment="1">
      <alignment horizontal="right"/>
    </xf>
    <xf numFmtId="3" fontId="4" fillId="0" borderId="12" xfId="0" applyNumberFormat="1" applyFont="1" applyBorder="1" applyAlignment="1">
      <alignment horizontal="center"/>
    </xf>
    <xf numFmtId="0" fontId="7" fillId="7" borderId="0" xfId="0" applyFont="1" applyFill="1" applyAlignment="1">
      <alignment horizontal="left" vertical="center" indent="1"/>
    </xf>
    <xf numFmtId="3" fontId="8" fillId="7" borderId="0" xfId="0" applyNumberFormat="1" applyFont="1" applyFill="1" applyAlignment="1">
      <alignment horizontal="center"/>
    </xf>
    <xf numFmtId="164" fontId="8" fillId="7" borderId="0" xfId="0" applyNumberFormat="1" applyFont="1" applyFill="1" applyAlignment="1">
      <alignment horizontal="right"/>
    </xf>
    <xf numFmtId="0" fontId="8" fillId="7" borderId="0" xfId="0" applyFont="1" applyFill="1"/>
    <xf numFmtId="0" fontId="4" fillId="0" borderId="13" xfId="0" applyFont="1" applyBorder="1"/>
    <xf numFmtId="3" fontId="4" fillId="0" borderId="13" xfId="0" applyNumberFormat="1" applyFont="1" applyBorder="1" applyAlignment="1">
      <alignment horizontal="center"/>
    </xf>
    <xf numFmtId="164" fontId="4" fillId="0" borderId="13" xfId="0" applyNumberFormat="1" applyFont="1" applyBorder="1" applyAlignment="1">
      <alignment horizontal="right"/>
    </xf>
    <xf numFmtId="164" fontId="4" fillId="0" borderId="13" xfId="0" applyNumberFormat="1" applyFont="1" applyBorder="1"/>
    <xf numFmtId="3" fontId="4" fillId="0" borderId="14" xfId="0" applyNumberFormat="1" applyFont="1" applyBorder="1" applyAlignment="1">
      <alignment horizontal="center"/>
    </xf>
    <xf numFmtId="0" fontId="7" fillId="8" borderId="0" xfId="0" applyFont="1" applyFill="1" applyAlignment="1">
      <alignment horizontal="left" vertical="center" indent="1"/>
    </xf>
    <xf numFmtId="3" fontId="8" fillId="8" borderId="0" xfId="0" applyNumberFormat="1" applyFont="1" applyFill="1" applyAlignment="1">
      <alignment horizontal="center"/>
    </xf>
    <xf numFmtId="164" fontId="8" fillId="8" borderId="0" xfId="0" applyNumberFormat="1" applyFont="1" applyFill="1" applyAlignment="1">
      <alignment horizontal="right"/>
    </xf>
    <xf numFmtId="0" fontId="8" fillId="8" borderId="0" xfId="0" applyFont="1" applyFill="1"/>
    <xf numFmtId="0" fontId="4" fillId="0" borderId="15" xfId="0" applyFont="1" applyBorder="1"/>
    <xf numFmtId="3" fontId="4" fillId="0" borderId="15" xfId="0" applyNumberFormat="1" applyFont="1" applyBorder="1" applyAlignment="1">
      <alignment horizontal="center"/>
    </xf>
    <xf numFmtId="164" fontId="4" fillId="0" borderId="15" xfId="0" applyNumberFormat="1" applyFont="1" applyBorder="1" applyAlignment="1">
      <alignment horizontal="right"/>
    </xf>
    <xf numFmtId="164" fontId="4" fillId="0" borderId="15" xfId="0" applyNumberFormat="1" applyFont="1" applyBorder="1"/>
    <xf numFmtId="3" fontId="4" fillId="0" borderId="16" xfId="0" applyNumberFormat="1" applyFont="1" applyBorder="1" applyAlignment="1">
      <alignment horizontal="center"/>
    </xf>
    <xf numFmtId="0" fontId="9" fillId="0" borderId="0" xfId="0" applyFont="1"/>
    <xf numFmtId="0" fontId="5" fillId="0" borderId="17" xfId="0" applyFont="1" applyBorder="1" applyAlignment="1">
      <alignment horizontal="center" vertical="center"/>
    </xf>
    <xf numFmtId="0" fontId="4" fillId="0" borderId="0" xfId="0" applyFont="1" applyAlignment="1">
      <alignment horizontal="center"/>
    </xf>
    <xf numFmtId="3" fontId="4" fillId="0" borderId="0" xfId="0" applyNumberFormat="1" applyFont="1"/>
    <xf numFmtId="3" fontId="0" fillId="0" borderId="0" xfId="0" applyNumberFormat="1"/>
    <xf numFmtId="0" fontId="4" fillId="0" borderId="7" xfId="0" applyFont="1" applyBorder="1" applyAlignment="1">
      <alignment horizontal="center"/>
    </xf>
    <xf numFmtId="3" fontId="4" fillId="0" borderId="7" xfId="0" applyNumberFormat="1" applyFont="1" applyBorder="1"/>
    <xf numFmtId="0" fontId="4" fillId="0" borderId="9" xfId="0" applyFont="1" applyBorder="1" applyAlignment="1">
      <alignment horizontal="center"/>
    </xf>
    <xf numFmtId="0" fontId="4" fillId="0" borderId="11" xfId="0" applyFont="1" applyBorder="1" applyAlignment="1">
      <alignment horizontal="center"/>
    </xf>
    <xf numFmtId="0" fontId="4" fillId="0" borderId="13" xfId="0" applyFont="1" applyBorder="1" applyAlignment="1">
      <alignment horizontal="center"/>
    </xf>
    <xf numFmtId="0" fontId="4" fillId="0" borderId="18" xfId="0" applyFont="1" applyBorder="1" applyAlignment="1">
      <alignment horizontal="center"/>
    </xf>
    <xf numFmtId="0" fontId="4" fillId="0" borderId="18" xfId="0" applyFont="1" applyBorder="1"/>
    <xf numFmtId="0" fontId="10" fillId="0" borderId="0" xfId="0" applyFont="1" applyAlignment="1">
      <alignment horizontal="center" wrapText="1"/>
    </xf>
    <xf numFmtId="0" fontId="11" fillId="0" borderId="0" xfId="0" applyFont="1" applyAlignment="1">
      <alignment horizontal="center" wrapText="1"/>
    </xf>
    <xf numFmtId="0" fontId="12" fillId="0" borderId="0" xfId="0" applyFont="1" applyAlignment="1">
      <alignment horizontal="center" wrapText="1"/>
    </xf>
    <xf numFmtId="0" fontId="2" fillId="0" borderId="0" xfId="0" applyFont="1" applyAlignment="1">
      <alignment wrapText="1"/>
    </xf>
    <xf numFmtId="0" fontId="14" fillId="0" borderId="0" xfId="0" applyFont="1" applyAlignment="1">
      <alignment wrapText="1"/>
    </xf>
    <xf numFmtId="0" fontId="0" fillId="0" borderId="0" xfId="0" applyAlignment="1">
      <alignment wrapText="1"/>
    </xf>
    <xf numFmtId="0" fontId="13" fillId="0" borderId="0" xfId="0" applyFont="1" applyAlignment="1">
      <alignment wrapText="1"/>
    </xf>
    <xf numFmtId="0" fontId="2" fillId="0" borderId="0" xfId="0" applyFont="1" applyAlignment="1">
      <alignment horizont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3" xfId="0" applyFont="1" applyBorder="1" applyAlignment="1">
      <alignment horizontal="center"/>
    </xf>
    <xf numFmtId="0" fontId="5" fillId="0" borderId="0" xfId="0" applyFont="1" applyAlignment="1">
      <alignment horizontal="center"/>
    </xf>
    <xf numFmtId="0" fontId="5" fillId="0" borderId="4" xfId="0" applyFont="1" applyBorder="1" applyAlignment="1">
      <alignment horizontal="center"/>
    </xf>
    <xf numFmtId="0" fontId="16" fillId="0" borderId="0" xfId="2" applyAlignment="1" applyProtection="1">
      <alignment wrapText="1"/>
    </xf>
  </cellXfs>
  <cellStyles count="3">
    <cellStyle name="Lien hypertexte" xfId="2" builtinId="8"/>
    <cellStyle name="Lien hypertexte 2" xfId="1" xr:uid="{A84D5010-C852-48FB-B5BF-AD6FE0EDE1D9}"/>
    <cellStyle name="Normal" xfId="0" builtinId="0"/>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2857500</xdr:colOff>
      <xdr:row>0</xdr:row>
      <xdr:rowOff>0</xdr:rowOff>
    </xdr:from>
    <xdr:to>
      <xdr:col>0</xdr:col>
      <xdr:colOff>7340600</xdr:colOff>
      <xdr:row>14</xdr:row>
      <xdr:rowOff>11112</xdr:rowOff>
    </xdr:to>
    <xdr:pic>
      <xdr:nvPicPr>
        <xdr:cNvPr id="2" name="Image 1">
          <a:extLst>
            <a:ext uri="{FF2B5EF4-FFF2-40B4-BE49-F238E27FC236}">
              <a16:creationId xmlns:a16="http://schemas.microsoft.com/office/drawing/2014/main" id="{EF316A8E-5D91-4038-9DAD-A89C489F0D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0" y="0"/>
          <a:ext cx="4486275" cy="254793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edom.fr/IMG/pdf/iedom-ieom_methodologie_ratios_sectoriels-2-2.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77A2-E583-421F-8827-C999A0A1E870}">
  <sheetPr>
    <tabColor theme="3" tint="0.249977111117893"/>
    <pageSetUpPr fitToPage="1"/>
  </sheetPr>
  <dimension ref="A17:A81"/>
  <sheetViews>
    <sheetView showGridLines="0" tabSelected="1" topLeftCell="A40" zoomScale="80" zoomScaleNormal="80" zoomScaleSheetLayoutView="90" workbookViewId="0">
      <selection activeCell="A63" sqref="A63"/>
    </sheetView>
  </sheetViews>
  <sheetFormatPr baseColWidth="10" defaultRowHeight="14"/>
  <cols>
    <col min="1" max="1" width="135.08203125" style="90" customWidth="1"/>
  </cols>
  <sheetData>
    <row r="17" spans="1:1" ht="20">
      <c r="A17" s="87" t="s">
        <v>97</v>
      </c>
    </row>
    <row r="18" spans="1:1" ht="20">
      <c r="A18" s="88"/>
    </row>
    <row r="19" spans="1:1" ht="20">
      <c r="A19" s="88"/>
    </row>
    <row r="20" spans="1:1" ht="20">
      <c r="A20" s="88"/>
    </row>
    <row r="21" spans="1:1" ht="20">
      <c r="A21" s="88"/>
    </row>
    <row r="22" spans="1:1" ht="17.5">
      <c r="A22" s="89"/>
    </row>
    <row r="23" spans="1:1" ht="28">
      <c r="A23" s="90" t="s">
        <v>98</v>
      </c>
    </row>
    <row r="25" spans="1:1">
      <c r="A25" s="90" t="s">
        <v>99</v>
      </c>
    </row>
    <row r="28" spans="1:1" ht="28">
      <c r="A28" s="90" t="s">
        <v>117</v>
      </c>
    </row>
    <row r="30" spans="1:1" ht="28">
      <c r="A30" s="90" t="s">
        <v>100</v>
      </c>
    </row>
    <row r="32" spans="1:1" ht="28">
      <c r="A32" s="90" t="s">
        <v>101</v>
      </c>
    </row>
    <row r="34" spans="1:1">
      <c r="A34" s="90" t="s">
        <v>102</v>
      </c>
    </row>
    <row r="35" spans="1:1">
      <c r="A35" s="90" t="s">
        <v>103</v>
      </c>
    </row>
    <row r="36" spans="1:1">
      <c r="A36" s="90" t="s">
        <v>104</v>
      </c>
    </row>
    <row r="38" spans="1:1">
      <c r="A38" s="90" t="s">
        <v>105</v>
      </c>
    </row>
    <row r="39" spans="1:1" ht="28">
      <c r="A39" s="91" t="s">
        <v>106</v>
      </c>
    </row>
    <row r="42" spans="1:1">
      <c r="A42" s="90" t="s">
        <v>107</v>
      </c>
    </row>
    <row r="43" spans="1:1" s="92" customFormat="1">
      <c r="A43" s="90" t="s">
        <v>108</v>
      </c>
    </row>
    <row r="44" spans="1:1" s="92" customFormat="1" ht="42">
      <c r="A44" s="90" t="s">
        <v>109</v>
      </c>
    </row>
    <row r="47" spans="1:1">
      <c r="A47" s="93" t="s">
        <v>110</v>
      </c>
    </row>
    <row r="48" spans="1:1">
      <c r="A48" s="93" t="s">
        <v>111</v>
      </c>
    </row>
    <row r="49" spans="1:1">
      <c r="A49" s="93" t="s">
        <v>112</v>
      </c>
    </row>
    <row r="50" spans="1:1">
      <c r="A50" s="93" t="s">
        <v>113</v>
      </c>
    </row>
    <row r="62" spans="1:1">
      <c r="A62" s="90" t="s">
        <v>114</v>
      </c>
    </row>
    <row r="63" spans="1:1">
      <c r="A63" s="100" t="s">
        <v>118</v>
      </c>
    </row>
    <row r="80" spans="1:1">
      <c r="A80" s="94" t="s">
        <v>115</v>
      </c>
    </row>
    <row r="81" spans="1:1">
      <c r="A81" s="94"/>
    </row>
  </sheetData>
  <hyperlinks>
    <hyperlink ref="A63" r:id="rId1" xr:uid="{7FB42495-66B0-4B86-AAB2-C9572E3C2E08}"/>
  </hyperlinks>
  <printOptions horizontalCentered="1"/>
  <pageMargins left="0.70866141732283472" right="0.70866141732283472" top="0.74803149606299213" bottom="0.74803149606299213" header="0.31496062992125984" footer="0.31496062992125984"/>
  <pageSetup paperSize="9" scale="59" orientation="portrait" r:id="rId2"/>
  <headerFooter>
    <oddFooter>&amp;C&amp;P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6ED2B-E0C6-4B04-94E4-FF0FEA577CB9}">
  <sheetPr>
    <tabColor rgb="FFFFFF00"/>
    <pageSetUpPr fitToPage="1"/>
  </sheetPr>
  <dimension ref="A2:P51"/>
  <sheetViews>
    <sheetView tabSelected="1" view="pageBreakPreview" zoomScale="60"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0</v>
      </c>
      <c r="B2" s="1"/>
      <c r="C2" s="95" t="s">
        <v>1</v>
      </c>
      <c r="D2" s="95"/>
      <c r="E2" s="95"/>
      <c r="F2" s="95"/>
      <c r="G2" s="95"/>
      <c r="H2" s="96"/>
      <c r="I2" s="96"/>
      <c r="J2" s="96"/>
      <c r="K2" s="96"/>
      <c r="L2" s="4"/>
      <c r="M2" s="95" t="s">
        <v>2</v>
      </c>
      <c r="N2" s="95"/>
      <c r="O2" s="95"/>
      <c r="P2" s="95"/>
    </row>
    <row r="3" spans="1:16" s="2" customFormat="1" ht="20.25" customHeight="1">
      <c r="A3" s="5"/>
      <c r="B3" s="5"/>
      <c r="C3" s="97">
        <v>2023</v>
      </c>
      <c r="D3" s="97"/>
      <c r="E3" s="97"/>
      <c r="F3" s="97"/>
      <c r="G3" s="6"/>
      <c r="H3" s="98">
        <v>2024</v>
      </c>
      <c r="I3" s="98"/>
      <c r="J3" s="98"/>
      <c r="K3" s="98"/>
      <c r="L3" s="7"/>
      <c r="M3" s="99">
        <v>2024</v>
      </c>
      <c r="N3" s="99"/>
      <c r="O3" s="99"/>
      <c r="P3" s="99"/>
    </row>
    <row r="4" spans="1:16"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16" s="2" customFormat="1">
      <c r="A5" s="5"/>
      <c r="B5" s="5"/>
      <c r="C5" s="11"/>
      <c r="D5" s="7"/>
      <c r="E5" s="7"/>
      <c r="F5" s="7"/>
      <c r="G5" s="7"/>
      <c r="H5" s="11"/>
      <c r="I5" s="7"/>
      <c r="J5" s="7"/>
      <c r="K5" s="7"/>
      <c r="L5" s="7"/>
      <c r="M5" s="11"/>
      <c r="N5" s="7"/>
      <c r="O5" s="7"/>
      <c r="P5" s="7"/>
    </row>
    <row r="6" spans="1:16" s="2" customFormat="1">
      <c r="A6" s="5" t="s">
        <v>7</v>
      </c>
      <c r="B6" s="5"/>
      <c r="C6" s="12">
        <v>148</v>
      </c>
      <c r="D6" s="13">
        <v>13</v>
      </c>
      <c r="E6" s="13">
        <v>21</v>
      </c>
      <c r="F6" s="13">
        <v>38.25</v>
      </c>
      <c r="G6" s="14"/>
      <c r="H6" s="15">
        <v>148</v>
      </c>
      <c r="I6" s="13">
        <v>13</v>
      </c>
      <c r="J6" s="13">
        <v>21.5</v>
      </c>
      <c r="K6" s="13">
        <v>35</v>
      </c>
      <c r="L6" s="14"/>
      <c r="M6" s="16">
        <v>6026</v>
      </c>
      <c r="N6" s="13">
        <v>12</v>
      </c>
      <c r="O6" s="13">
        <v>21</v>
      </c>
      <c r="P6" s="13">
        <v>44</v>
      </c>
    </row>
    <row r="7" spans="1:16" s="2" customFormat="1">
      <c r="A7" s="5" t="s">
        <v>8</v>
      </c>
      <c r="B7" s="5"/>
      <c r="C7" s="12">
        <v>148</v>
      </c>
      <c r="D7" s="13">
        <v>1794.5</v>
      </c>
      <c r="E7" s="13">
        <v>3062</v>
      </c>
      <c r="F7" s="13">
        <v>9004.75</v>
      </c>
      <c r="G7" s="14"/>
      <c r="H7" s="15">
        <v>148</v>
      </c>
      <c r="I7" s="13">
        <v>1945.25</v>
      </c>
      <c r="J7" s="13">
        <v>3120</v>
      </c>
      <c r="K7" s="13">
        <v>9436.25</v>
      </c>
      <c r="L7" s="14"/>
      <c r="M7" s="14">
        <v>6026</v>
      </c>
      <c r="N7" s="13">
        <v>1949</v>
      </c>
      <c r="O7" s="13">
        <v>3957</v>
      </c>
      <c r="P7" s="13">
        <v>14007</v>
      </c>
    </row>
    <row r="8" spans="1:16" s="2" customFormat="1">
      <c r="A8" s="5" t="s">
        <v>9</v>
      </c>
      <c r="B8" s="5"/>
      <c r="C8" s="12">
        <v>148</v>
      </c>
      <c r="D8" s="13">
        <v>642.75</v>
      </c>
      <c r="E8" s="13">
        <v>949</v>
      </c>
      <c r="F8" s="13">
        <v>1990.5</v>
      </c>
      <c r="G8" s="14"/>
      <c r="H8" s="15">
        <v>148</v>
      </c>
      <c r="I8" s="13">
        <v>655.75</v>
      </c>
      <c r="J8" s="13">
        <v>985.5</v>
      </c>
      <c r="K8" s="13">
        <v>2235.5</v>
      </c>
      <c r="L8" s="14"/>
      <c r="M8" s="14">
        <v>6026</v>
      </c>
      <c r="N8" s="13">
        <v>770</v>
      </c>
      <c r="O8" s="13">
        <v>1279.5</v>
      </c>
      <c r="P8" s="13">
        <v>3458</v>
      </c>
    </row>
    <row r="9" spans="1:16" s="2" customFormat="1" ht="18" customHeight="1">
      <c r="A9" s="5"/>
      <c r="B9" s="5"/>
      <c r="C9" s="17"/>
      <c r="D9" s="18"/>
      <c r="E9" s="18"/>
      <c r="F9" s="18"/>
      <c r="G9" s="19"/>
      <c r="H9" s="17"/>
      <c r="I9" s="18"/>
      <c r="J9" s="18"/>
      <c r="K9" s="18"/>
      <c r="L9" s="19"/>
      <c r="M9" s="19"/>
      <c r="N9" s="19"/>
      <c r="O9" s="19"/>
      <c r="P9" s="19"/>
    </row>
    <row r="10" spans="1:16" s="2" customFormat="1" ht="20.149999999999999" customHeight="1">
      <c r="A10" s="20" t="s">
        <v>10</v>
      </c>
      <c r="B10" s="21"/>
      <c r="C10" s="22"/>
      <c r="D10" s="23"/>
      <c r="E10" s="23"/>
      <c r="F10" s="23"/>
      <c r="G10" s="24"/>
      <c r="H10" s="22"/>
      <c r="I10" s="23"/>
      <c r="J10" s="23"/>
      <c r="K10" s="23"/>
      <c r="L10" s="25"/>
      <c r="M10" s="22"/>
      <c r="N10" s="24"/>
      <c r="O10" s="24"/>
      <c r="P10" s="24"/>
    </row>
    <row r="11" spans="1:16" s="2" customFormat="1">
      <c r="A11" s="5" t="s">
        <v>11</v>
      </c>
      <c r="B11" s="5"/>
      <c r="C11" s="26"/>
      <c r="D11" s="27"/>
      <c r="E11" s="27"/>
      <c r="F11" s="27"/>
      <c r="G11" s="28"/>
      <c r="H11" s="29">
        <v>148</v>
      </c>
      <c r="I11" s="30">
        <v>-1.7420982564980561</v>
      </c>
      <c r="J11" s="30">
        <v>3.6566399585588463</v>
      </c>
      <c r="K11" s="30">
        <v>8.8409428349133581</v>
      </c>
      <c r="L11" s="5"/>
      <c r="M11" s="31">
        <v>6026</v>
      </c>
      <c r="N11" s="30">
        <v>-3.16</v>
      </c>
      <c r="O11" s="30">
        <v>2.61</v>
      </c>
      <c r="P11" s="30">
        <v>8.67</v>
      </c>
    </row>
    <row r="12" spans="1:16" s="2" customFormat="1">
      <c r="A12" s="5" t="s">
        <v>12</v>
      </c>
      <c r="B12" s="5"/>
      <c r="C12" s="26"/>
      <c r="D12" s="27"/>
      <c r="E12" s="27"/>
      <c r="F12" s="27"/>
      <c r="G12" s="28"/>
      <c r="H12" s="29">
        <v>142</v>
      </c>
      <c r="I12" s="30">
        <v>-7.575695037515441</v>
      </c>
      <c r="J12" s="30">
        <v>4.450539946128945</v>
      </c>
      <c r="K12" s="30">
        <v>15.490781308959791</v>
      </c>
      <c r="L12" s="5"/>
      <c r="M12" s="31">
        <v>6026</v>
      </c>
      <c r="N12" s="30">
        <v>-3.99</v>
      </c>
      <c r="O12" s="30">
        <v>5.52</v>
      </c>
      <c r="P12" s="30">
        <v>16.43</v>
      </c>
    </row>
    <row r="13" spans="1:16" s="2" customFormat="1">
      <c r="A13" s="5" t="s">
        <v>13</v>
      </c>
      <c r="B13" s="5"/>
      <c r="C13" s="31">
        <v>21</v>
      </c>
      <c r="D13" s="30">
        <v>0.67704122877930484</v>
      </c>
      <c r="E13" s="30">
        <v>3.5664888361983795</v>
      </c>
      <c r="F13" s="30">
        <v>33.507170795306394</v>
      </c>
      <c r="G13" s="32"/>
      <c r="H13" s="29">
        <v>25</v>
      </c>
      <c r="I13" s="30">
        <v>0.3650095391261845</v>
      </c>
      <c r="J13" s="30">
        <v>2.9470612755314716</v>
      </c>
      <c r="K13" s="30">
        <v>23.841856467554791</v>
      </c>
      <c r="L13" s="5"/>
      <c r="M13" s="31">
        <v>6026</v>
      </c>
      <c r="N13" s="30">
        <v>0</v>
      </c>
      <c r="O13" s="30">
        <v>0</v>
      </c>
      <c r="P13" s="30">
        <v>3.63</v>
      </c>
    </row>
    <row r="14" spans="1:16" s="2" customFormat="1" ht="14.5" thickBot="1">
      <c r="A14" s="33" t="s">
        <v>14</v>
      </c>
      <c r="B14" s="5"/>
      <c r="C14" s="34">
        <v>142</v>
      </c>
      <c r="D14" s="35">
        <v>2.8308100087097707</v>
      </c>
      <c r="E14" s="35">
        <v>8.1436275901220547</v>
      </c>
      <c r="F14" s="35">
        <v>16.195028114826872</v>
      </c>
      <c r="G14" s="33"/>
      <c r="H14" s="36">
        <v>141</v>
      </c>
      <c r="I14" s="35">
        <v>2.4475703324808187</v>
      </c>
      <c r="J14" s="35">
        <v>7.9687499999999991</v>
      </c>
      <c r="K14" s="35">
        <v>20.089786756453424</v>
      </c>
      <c r="L14" s="5"/>
      <c r="M14" s="34">
        <v>5860</v>
      </c>
      <c r="N14" s="35">
        <v>3.33</v>
      </c>
      <c r="O14" s="35">
        <v>8.5399999999999991</v>
      </c>
      <c r="P14" s="35">
        <v>19.75</v>
      </c>
    </row>
    <row r="15" spans="1:16" s="2" customFormat="1" ht="18" customHeight="1">
      <c r="A15" s="5"/>
      <c r="B15" s="5"/>
      <c r="C15" s="31"/>
      <c r="D15" s="30"/>
      <c r="E15" s="30"/>
      <c r="F15" s="30"/>
      <c r="G15" s="5"/>
      <c r="H15" s="31"/>
      <c r="I15" s="30"/>
      <c r="J15" s="30"/>
      <c r="K15" s="30"/>
      <c r="L15" s="5"/>
      <c r="M15" s="37"/>
      <c r="N15" s="30"/>
      <c r="O15" s="30"/>
      <c r="P15" s="30"/>
    </row>
    <row r="16" spans="1:16" s="2" customFormat="1" ht="20.149999999999999" customHeight="1">
      <c r="A16" s="38" t="s">
        <v>15</v>
      </c>
      <c r="B16" s="21"/>
      <c r="C16" s="39"/>
      <c r="D16" s="40"/>
      <c r="E16" s="40"/>
      <c r="F16" s="40"/>
      <c r="G16" s="41"/>
      <c r="H16" s="39"/>
      <c r="I16" s="40"/>
      <c r="J16" s="40"/>
      <c r="K16" s="40"/>
      <c r="L16" s="25"/>
      <c r="M16" s="42"/>
      <c r="N16" s="40"/>
      <c r="O16" s="40"/>
      <c r="P16" s="40"/>
    </row>
    <row r="17" spans="1:16" s="2" customFormat="1">
      <c r="A17" s="5" t="s">
        <v>16</v>
      </c>
      <c r="B17" s="5"/>
      <c r="C17" s="31">
        <v>148</v>
      </c>
      <c r="D17" s="30">
        <v>17.292073758084491</v>
      </c>
      <c r="E17" s="30">
        <v>32.39258874715712</v>
      </c>
      <c r="F17" s="30">
        <v>43.804872211024957</v>
      </c>
      <c r="G17" s="43"/>
      <c r="H17" s="29">
        <v>148</v>
      </c>
      <c r="I17" s="30">
        <v>19.123650127315862</v>
      </c>
      <c r="J17" s="30">
        <v>32.027939322672665</v>
      </c>
      <c r="K17" s="30">
        <v>44.163897802148931</v>
      </c>
      <c r="L17" s="5"/>
      <c r="M17" s="31">
        <v>6026</v>
      </c>
      <c r="N17" s="30">
        <v>20.6</v>
      </c>
      <c r="O17" s="30">
        <v>33.01</v>
      </c>
      <c r="P17" s="30">
        <v>47.29</v>
      </c>
    </row>
    <row r="18" spans="1:16" s="2" customFormat="1">
      <c r="A18" s="5" t="s">
        <v>17</v>
      </c>
      <c r="B18" s="5"/>
      <c r="C18" s="31">
        <v>148</v>
      </c>
      <c r="D18" s="30">
        <v>0</v>
      </c>
      <c r="E18" s="30">
        <v>1.204140461215933</v>
      </c>
      <c r="F18" s="30">
        <v>9.3849199226662705</v>
      </c>
      <c r="G18" s="43"/>
      <c r="H18" s="29">
        <v>148</v>
      </c>
      <c r="I18" s="30">
        <v>0</v>
      </c>
      <c r="J18" s="30">
        <v>3.3670033670033669E-2</v>
      </c>
      <c r="K18" s="30">
        <v>10.124272832589778</v>
      </c>
      <c r="L18" s="5"/>
      <c r="M18" s="31">
        <v>5995</v>
      </c>
      <c r="N18" s="30">
        <v>0</v>
      </c>
      <c r="O18" s="30">
        <v>2.02</v>
      </c>
      <c r="P18" s="30">
        <v>12.26</v>
      </c>
    </row>
    <row r="19" spans="1:16" s="2" customFormat="1">
      <c r="A19" s="5" t="s">
        <v>18</v>
      </c>
      <c r="B19" s="5"/>
      <c r="C19" s="31">
        <v>148</v>
      </c>
      <c r="D19" s="30">
        <v>7.6415451705642408</v>
      </c>
      <c r="E19" s="30">
        <v>38.499884445839342</v>
      </c>
      <c r="F19" s="30">
        <v>59.78745280290741</v>
      </c>
      <c r="G19" s="43"/>
      <c r="H19" s="29">
        <v>148</v>
      </c>
      <c r="I19" s="30">
        <v>9.5854039614806918</v>
      </c>
      <c r="J19" s="30">
        <v>41.733012713169131</v>
      </c>
      <c r="K19" s="30">
        <v>62.521491646389848</v>
      </c>
      <c r="L19" s="5"/>
      <c r="M19" s="31">
        <v>6026</v>
      </c>
      <c r="N19" s="30">
        <v>8.9600000000000009</v>
      </c>
      <c r="O19" s="30">
        <v>31.26</v>
      </c>
      <c r="P19" s="30">
        <v>49.67</v>
      </c>
    </row>
    <row r="20" spans="1:16">
      <c r="A20" s="5" t="s">
        <v>19</v>
      </c>
      <c r="B20" s="5"/>
      <c r="C20" s="31">
        <v>148</v>
      </c>
      <c r="D20" s="30">
        <v>28.554078414605868</v>
      </c>
      <c r="E20" s="30">
        <v>55.296749734620633</v>
      </c>
      <c r="F20" s="30">
        <v>83.08435472121792</v>
      </c>
      <c r="G20" s="43"/>
      <c r="H20" s="29">
        <v>148</v>
      </c>
      <c r="I20" s="30">
        <v>29.119470901016712</v>
      </c>
      <c r="J20" s="30">
        <v>53.851143971148815</v>
      </c>
      <c r="K20" s="30">
        <v>99.440788805031815</v>
      </c>
      <c r="L20" s="5"/>
      <c r="M20" s="31">
        <v>6026</v>
      </c>
      <c r="N20" s="30">
        <v>30.76</v>
      </c>
      <c r="O20" s="30">
        <v>44.2</v>
      </c>
      <c r="P20" s="30">
        <v>66.099999999999994</v>
      </c>
    </row>
    <row r="21" spans="1:16">
      <c r="A21" s="5" t="s">
        <v>20</v>
      </c>
      <c r="B21" s="5"/>
      <c r="C21" s="31">
        <v>148</v>
      </c>
      <c r="D21" s="30">
        <v>5.3506287727041713</v>
      </c>
      <c r="E21" s="30">
        <v>23.891572339912457</v>
      </c>
      <c r="F21" s="30">
        <v>61.027320137255245</v>
      </c>
      <c r="G21" s="43"/>
      <c r="H21" s="29">
        <v>148</v>
      </c>
      <c r="I21" s="30">
        <v>5.7387244177106451</v>
      </c>
      <c r="J21" s="30">
        <v>22.607216634014861</v>
      </c>
      <c r="K21" s="30">
        <v>58.772860661139823</v>
      </c>
      <c r="L21" s="5"/>
      <c r="M21" s="31">
        <v>5908</v>
      </c>
      <c r="N21" s="30">
        <v>7.69</v>
      </c>
      <c r="O21" s="30">
        <v>23.65</v>
      </c>
      <c r="P21" s="30">
        <v>60.01</v>
      </c>
    </row>
    <row r="22" spans="1:16">
      <c r="A22" s="5" t="s">
        <v>21</v>
      </c>
      <c r="B22" s="5"/>
      <c r="C22" s="31">
        <v>148</v>
      </c>
      <c r="D22" s="30">
        <v>-12.060841229687433</v>
      </c>
      <c r="E22" s="30">
        <v>19.365181937375205</v>
      </c>
      <c r="F22" s="30">
        <v>66.923340585378256</v>
      </c>
      <c r="G22" s="43"/>
      <c r="H22" s="29">
        <v>148</v>
      </c>
      <c r="I22" s="30">
        <v>-12.626520482454985</v>
      </c>
      <c r="J22" s="30">
        <v>18.805812337623106</v>
      </c>
      <c r="K22" s="30">
        <v>62.33272994296253</v>
      </c>
      <c r="L22" s="5"/>
      <c r="M22" s="31">
        <v>6026</v>
      </c>
      <c r="N22" s="30">
        <v>-16.46</v>
      </c>
      <c r="O22" s="30">
        <v>16.37</v>
      </c>
      <c r="P22" s="30">
        <v>62.55</v>
      </c>
    </row>
    <row r="23" spans="1:16">
      <c r="A23" s="5" t="s">
        <v>22</v>
      </c>
      <c r="B23" s="5"/>
      <c r="C23" s="31">
        <v>143</v>
      </c>
      <c r="D23" s="30">
        <v>33.1</v>
      </c>
      <c r="E23" s="30">
        <v>48.92307692307692</v>
      </c>
      <c r="F23" s="30">
        <v>72.1875</v>
      </c>
      <c r="G23" s="43"/>
      <c r="H23" s="29">
        <v>145</v>
      </c>
      <c r="I23" s="30">
        <v>34.529411764705884</v>
      </c>
      <c r="J23" s="30">
        <v>49.285714285714285</v>
      </c>
      <c r="K23" s="30">
        <v>74</v>
      </c>
      <c r="L23" s="5"/>
      <c r="M23" s="31">
        <v>5945</v>
      </c>
      <c r="N23" s="30">
        <v>46.8</v>
      </c>
      <c r="O23" s="30">
        <v>62.85</v>
      </c>
      <c r="P23" s="30">
        <v>94.42</v>
      </c>
    </row>
    <row r="24" spans="1:16">
      <c r="A24" s="5" t="s">
        <v>23</v>
      </c>
      <c r="B24" s="5"/>
      <c r="C24" s="31">
        <v>143</v>
      </c>
      <c r="D24" s="30">
        <v>32.175384615384615</v>
      </c>
      <c r="E24" s="30">
        <v>37.774999999999999</v>
      </c>
      <c r="F24" s="30">
        <v>46.518264840182646</v>
      </c>
      <c r="G24" s="43"/>
      <c r="H24" s="29">
        <v>145</v>
      </c>
      <c r="I24" s="30">
        <v>31.416666666666668</v>
      </c>
      <c r="J24" s="30">
        <v>38.454545454545453</v>
      </c>
      <c r="K24" s="30">
        <v>45.888888888888886</v>
      </c>
      <c r="L24" s="5"/>
      <c r="M24" s="31">
        <v>5945</v>
      </c>
      <c r="N24" s="30">
        <v>37.67</v>
      </c>
      <c r="O24" s="30">
        <v>45.25</v>
      </c>
      <c r="P24" s="30">
        <v>56.05</v>
      </c>
    </row>
    <row r="25" spans="1:16">
      <c r="A25" s="5" t="s">
        <v>24</v>
      </c>
      <c r="B25" s="5"/>
      <c r="C25" s="31">
        <v>143</v>
      </c>
      <c r="D25" s="30">
        <v>41.087104072398191</v>
      </c>
      <c r="E25" s="30">
        <v>85.179487179487182</v>
      </c>
      <c r="F25" s="30">
        <v>255.13925438596493</v>
      </c>
      <c r="G25" s="43"/>
      <c r="H25" s="29">
        <v>145</v>
      </c>
      <c r="I25" s="30">
        <v>42.071428571428569</v>
      </c>
      <c r="J25" s="30">
        <v>95.272727272727266</v>
      </c>
      <c r="K25" s="30">
        <v>255.04166666666666</v>
      </c>
      <c r="L25" s="5"/>
      <c r="M25" s="31">
        <v>5945</v>
      </c>
      <c r="N25" s="30">
        <v>60.43</v>
      </c>
      <c r="O25" s="30">
        <v>123.08</v>
      </c>
      <c r="P25" s="30">
        <v>287.45999999999998</v>
      </c>
    </row>
    <row r="26" spans="1:16" ht="14.5" thickBot="1">
      <c r="A26" s="44" t="s">
        <v>25</v>
      </c>
      <c r="B26" s="5"/>
      <c r="C26" s="45">
        <v>143</v>
      </c>
      <c r="D26" s="46">
        <v>23.49908285034768</v>
      </c>
      <c r="E26" s="46">
        <v>45.291262135922331</v>
      </c>
      <c r="F26" s="46">
        <v>117.37523512211428</v>
      </c>
      <c r="G26" s="47"/>
      <c r="H26" s="48">
        <v>142</v>
      </c>
      <c r="I26" s="46">
        <v>24.624466529107799</v>
      </c>
      <c r="J26" s="46">
        <v>45.797359394532407</v>
      </c>
      <c r="K26" s="46">
        <v>116.60121084022536</v>
      </c>
      <c r="L26" s="5"/>
      <c r="M26" s="45">
        <v>5949</v>
      </c>
      <c r="N26" s="46">
        <v>25.35</v>
      </c>
      <c r="O26" s="46">
        <v>48.14</v>
      </c>
      <c r="P26" s="46">
        <v>88.91</v>
      </c>
    </row>
    <row r="27" spans="1:16">
      <c r="A27" s="5"/>
      <c r="B27" s="5"/>
      <c r="C27" s="31"/>
      <c r="D27" s="30"/>
      <c r="E27" s="30"/>
      <c r="F27" s="30"/>
      <c r="G27" s="5"/>
      <c r="H27" s="31"/>
      <c r="I27" s="30"/>
      <c r="J27" s="30"/>
      <c r="K27" s="30"/>
      <c r="L27" s="5"/>
      <c r="M27" s="31"/>
      <c r="N27" s="30"/>
      <c r="O27" s="30"/>
      <c r="P27" s="30"/>
    </row>
    <row r="28" spans="1:16">
      <c r="A28" s="49" t="s">
        <v>26</v>
      </c>
      <c r="B28" s="21"/>
      <c r="C28" s="50"/>
      <c r="D28" s="51"/>
      <c r="E28" s="51"/>
      <c r="F28" s="51"/>
      <c r="G28" s="52"/>
      <c r="H28" s="50"/>
      <c r="I28" s="51"/>
      <c r="J28" s="51"/>
      <c r="K28" s="51"/>
      <c r="L28" s="25"/>
      <c r="M28" s="50"/>
      <c r="N28" s="51"/>
      <c r="O28" s="51"/>
      <c r="P28" s="51"/>
    </row>
    <row r="29" spans="1:16">
      <c r="A29" s="5" t="s">
        <v>27</v>
      </c>
      <c r="B29" s="5"/>
      <c r="C29" s="31">
        <v>98</v>
      </c>
      <c r="D29" s="30">
        <v>15.72389157970583</v>
      </c>
      <c r="E29" s="30">
        <v>27.997289795529795</v>
      </c>
      <c r="F29" s="30">
        <v>50.701606086221467</v>
      </c>
      <c r="G29" s="31"/>
      <c r="H29" s="29">
        <v>99</v>
      </c>
      <c r="I29" s="30">
        <v>17.049773755656108</v>
      </c>
      <c r="J29" s="30">
        <v>31.344612644701691</v>
      </c>
      <c r="K29" s="30">
        <v>47.952380952380949</v>
      </c>
      <c r="L29" s="5"/>
      <c r="M29" s="31">
        <v>3417</v>
      </c>
      <c r="N29" s="30">
        <v>16.11</v>
      </c>
      <c r="O29" s="30">
        <v>36.92</v>
      </c>
      <c r="P29" s="30">
        <v>61.72</v>
      </c>
    </row>
    <row r="30" spans="1:16">
      <c r="A30" s="5" t="s">
        <v>28</v>
      </c>
      <c r="B30" s="5"/>
      <c r="C30" s="31">
        <v>144</v>
      </c>
      <c r="D30" s="30">
        <v>39.652516788949328</v>
      </c>
      <c r="E30" s="30">
        <v>58.521431678768607</v>
      </c>
      <c r="F30" s="30">
        <v>67.522128051286572</v>
      </c>
      <c r="G30" s="32"/>
      <c r="H30" s="29">
        <v>144</v>
      </c>
      <c r="I30" s="30">
        <v>42.994791680379997</v>
      </c>
      <c r="J30" s="30">
        <v>57.995612996752861</v>
      </c>
      <c r="K30" s="30">
        <v>69.282612513327294</v>
      </c>
      <c r="L30" s="5"/>
      <c r="M30" s="31">
        <v>5795</v>
      </c>
      <c r="N30" s="30">
        <v>37.090000000000003</v>
      </c>
      <c r="O30" s="30">
        <v>55.43</v>
      </c>
      <c r="P30" s="30">
        <v>69.849999999999994</v>
      </c>
    </row>
    <row r="31" spans="1:16">
      <c r="A31" s="5" t="s">
        <v>29</v>
      </c>
      <c r="B31" s="5"/>
      <c r="C31" s="31">
        <v>142</v>
      </c>
      <c r="D31" s="30">
        <v>6.6667615611440079</v>
      </c>
      <c r="E31" s="30">
        <v>18.607827048786454</v>
      </c>
      <c r="F31" s="30">
        <v>35.021465188167603</v>
      </c>
      <c r="G31" s="5"/>
      <c r="H31" s="29">
        <v>141</v>
      </c>
      <c r="I31" s="30">
        <v>6.8796068796068797</v>
      </c>
      <c r="J31" s="30">
        <v>21.44691780821918</v>
      </c>
      <c r="K31" s="30">
        <v>34.579439252336449</v>
      </c>
      <c r="L31" s="5"/>
      <c r="M31" s="31">
        <v>6026</v>
      </c>
      <c r="N31" s="30">
        <v>11.71</v>
      </c>
      <c r="O31" s="30">
        <v>23.04</v>
      </c>
      <c r="P31" s="30">
        <v>38.32</v>
      </c>
    </row>
    <row r="32" spans="1:16">
      <c r="A32" s="5" t="s">
        <v>30</v>
      </c>
      <c r="B32" s="5"/>
      <c r="C32" s="31">
        <v>143</v>
      </c>
      <c r="D32" s="30">
        <v>2.6752483138717413</v>
      </c>
      <c r="E32" s="30">
        <v>10.250888706590102</v>
      </c>
      <c r="F32" s="30">
        <v>21.954572453948234</v>
      </c>
      <c r="G32" s="5"/>
      <c r="H32" s="29">
        <v>142</v>
      </c>
      <c r="I32" s="30">
        <v>3.683846461692232</v>
      </c>
      <c r="J32" s="30">
        <v>11.117457714373664</v>
      </c>
      <c r="K32" s="30">
        <v>27.741365245220496</v>
      </c>
      <c r="L32" s="5"/>
      <c r="M32" s="31">
        <v>5949</v>
      </c>
      <c r="N32" s="30">
        <v>4.47</v>
      </c>
      <c r="O32" s="30">
        <v>10.27</v>
      </c>
      <c r="P32" s="30">
        <v>20.5</v>
      </c>
    </row>
    <row r="33" spans="1:16">
      <c r="A33" s="5" t="s">
        <v>31</v>
      </c>
      <c r="B33" s="5"/>
      <c r="C33" s="31">
        <v>143</v>
      </c>
      <c r="D33" s="30">
        <v>-0.23624774845337743</v>
      </c>
      <c r="E33" s="30">
        <v>6.143811150799813</v>
      </c>
      <c r="F33" s="30">
        <v>16.58187827477407</v>
      </c>
      <c r="G33" s="5"/>
      <c r="H33" s="29">
        <v>142</v>
      </c>
      <c r="I33" s="30">
        <v>-0.26934637970110836</v>
      </c>
      <c r="J33" s="30">
        <v>6.6978105864699025</v>
      </c>
      <c r="K33" s="30">
        <v>18.280432249134009</v>
      </c>
      <c r="L33" s="5"/>
      <c r="M33" s="31">
        <v>5949</v>
      </c>
      <c r="N33" s="30">
        <v>0.98</v>
      </c>
      <c r="O33" s="30">
        <v>5.75</v>
      </c>
      <c r="P33" s="30">
        <v>15.13</v>
      </c>
    </row>
    <row r="34" spans="1:16">
      <c r="A34" s="5" t="s">
        <v>32</v>
      </c>
      <c r="B34" s="5"/>
      <c r="C34" s="31">
        <v>148</v>
      </c>
      <c r="D34" s="30">
        <v>2.5456524476908404</v>
      </c>
      <c r="E34" s="30">
        <v>6.7198684859838211</v>
      </c>
      <c r="F34" s="30">
        <v>13.038414766774004</v>
      </c>
      <c r="G34" s="5"/>
      <c r="H34" s="29">
        <v>148</v>
      </c>
      <c r="I34" s="30">
        <v>2.769200297909344</v>
      </c>
      <c r="J34" s="30">
        <v>6.8729162059618023</v>
      </c>
      <c r="K34" s="30">
        <v>12.717587887402194</v>
      </c>
      <c r="L34" s="5"/>
      <c r="M34" s="31">
        <v>6026</v>
      </c>
      <c r="N34" s="30">
        <v>4.0599999999999996</v>
      </c>
      <c r="O34" s="30">
        <v>7.98</v>
      </c>
      <c r="P34" s="30">
        <v>13.25</v>
      </c>
    </row>
    <row r="35" spans="1:16" ht="14.5" thickBot="1">
      <c r="A35" s="53" t="s">
        <v>33</v>
      </c>
      <c r="B35" s="5"/>
      <c r="C35" s="54">
        <v>140</v>
      </c>
      <c r="D35" s="55">
        <v>2.709881340511032</v>
      </c>
      <c r="E35" s="55">
        <v>11.558587117474794</v>
      </c>
      <c r="F35" s="55">
        <v>24.456681568106202</v>
      </c>
      <c r="G35" s="53"/>
      <c r="H35" s="56">
        <v>133</v>
      </c>
      <c r="I35" s="55">
        <v>3.0693340641271583</v>
      </c>
      <c r="J35" s="55">
        <v>10.404827053953554</v>
      </c>
      <c r="K35" s="55">
        <v>24.631101021566401</v>
      </c>
      <c r="L35" s="5"/>
      <c r="M35" s="54">
        <v>5723</v>
      </c>
      <c r="N35" s="55">
        <v>1.69</v>
      </c>
      <c r="O35" s="55">
        <v>10.14</v>
      </c>
      <c r="P35" s="55">
        <v>22.13</v>
      </c>
    </row>
    <row r="36" spans="1:16">
      <c r="A36" s="5"/>
      <c r="B36" s="5"/>
      <c r="C36" s="31"/>
      <c r="D36" s="30"/>
      <c r="E36" s="30"/>
      <c r="F36" s="30"/>
      <c r="G36" s="5"/>
      <c r="H36" s="31"/>
      <c r="I36" s="30"/>
      <c r="J36" s="30"/>
      <c r="K36" s="30"/>
      <c r="L36" s="5"/>
      <c r="M36" s="31"/>
      <c r="N36" s="30"/>
      <c r="O36" s="30"/>
      <c r="P36" s="30"/>
    </row>
    <row r="37" spans="1:16">
      <c r="A37" s="57" t="s">
        <v>34</v>
      </c>
      <c r="B37" s="21"/>
      <c r="C37" s="58"/>
      <c r="D37" s="59"/>
      <c r="E37" s="59"/>
      <c r="F37" s="59"/>
      <c r="G37" s="60"/>
      <c r="H37" s="58"/>
      <c r="I37" s="59"/>
      <c r="J37" s="59"/>
      <c r="K37" s="59"/>
      <c r="L37" s="25"/>
      <c r="M37" s="58"/>
      <c r="N37" s="59"/>
      <c r="O37" s="59"/>
      <c r="P37" s="59"/>
    </row>
    <row r="38" spans="1:16">
      <c r="A38" s="5" t="s">
        <v>35</v>
      </c>
      <c r="B38" s="5"/>
      <c r="C38" s="31">
        <v>147</v>
      </c>
      <c r="D38" s="30">
        <v>58.078548399553739</v>
      </c>
      <c r="E38" s="30">
        <v>74.147217235188506</v>
      </c>
      <c r="F38" s="30">
        <v>86.98212199599466</v>
      </c>
      <c r="G38" s="43"/>
      <c r="H38" s="29">
        <v>146</v>
      </c>
      <c r="I38" s="30">
        <v>54.000645438898445</v>
      </c>
      <c r="J38" s="30">
        <v>73.588910897822814</v>
      </c>
      <c r="K38" s="30">
        <v>87.142191460808192</v>
      </c>
      <c r="L38" s="5"/>
      <c r="M38" s="31">
        <v>6022</v>
      </c>
      <c r="N38" s="30">
        <v>56.65</v>
      </c>
      <c r="O38" s="30">
        <v>71.92</v>
      </c>
      <c r="P38" s="30">
        <v>83.05</v>
      </c>
    </row>
    <row r="39" spans="1:16">
      <c r="A39" s="5" t="s">
        <v>36</v>
      </c>
      <c r="B39" s="5"/>
      <c r="C39" s="31">
        <v>147</v>
      </c>
      <c r="D39" s="30">
        <v>0.22304979427880842</v>
      </c>
      <c r="E39" s="30">
        <v>0.61791590493601467</v>
      </c>
      <c r="F39" s="30">
        <v>1.805480315351744</v>
      </c>
      <c r="G39" s="43"/>
      <c r="H39" s="29">
        <v>146</v>
      </c>
      <c r="I39" s="30">
        <v>0.21875708339601829</v>
      </c>
      <c r="J39" s="30">
        <v>0.59718892281180114</v>
      </c>
      <c r="K39" s="30">
        <v>1.8103573153066153</v>
      </c>
      <c r="L39" s="5"/>
      <c r="M39" s="31">
        <v>6022</v>
      </c>
      <c r="N39" s="30">
        <v>0.38</v>
      </c>
      <c r="O39" s="30">
        <v>1.1499999999999999</v>
      </c>
      <c r="P39" s="30">
        <v>3.02</v>
      </c>
    </row>
    <row r="40" spans="1:16">
      <c r="A40" s="5" t="s">
        <v>37</v>
      </c>
      <c r="B40" s="5"/>
      <c r="C40" s="31">
        <v>147</v>
      </c>
      <c r="D40" s="30">
        <v>1.1033129349022897</v>
      </c>
      <c r="E40" s="30">
        <v>2.0562770562770565</v>
      </c>
      <c r="F40" s="30">
        <v>4.4224507985012185</v>
      </c>
      <c r="G40" s="43"/>
      <c r="H40" s="29">
        <v>146</v>
      </c>
      <c r="I40" s="30">
        <v>1.0356772575941575</v>
      </c>
      <c r="J40" s="30">
        <v>2.1953288962908029</v>
      </c>
      <c r="K40" s="30">
        <v>5.3813368475486687</v>
      </c>
      <c r="L40" s="5"/>
      <c r="M40" s="31">
        <v>6022</v>
      </c>
      <c r="N40" s="30">
        <v>2.74</v>
      </c>
      <c r="O40" s="30">
        <v>4.95</v>
      </c>
      <c r="P40" s="30">
        <v>8.51</v>
      </c>
    </row>
    <row r="41" spans="1:16">
      <c r="A41" s="5" t="s">
        <v>38</v>
      </c>
      <c r="B41" s="5"/>
      <c r="C41" s="31">
        <v>147</v>
      </c>
      <c r="D41" s="30">
        <v>0</v>
      </c>
      <c r="E41" s="30">
        <v>0</v>
      </c>
      <c r="F41" s="30">
        <v>12.56758824729647</v>
      </c>
      <c r="G41" s="43"/>
      <c r="H41" s="29">
        <v>146</v>
      </c>
      <c r="I41" s="30">
        <v>0</v>
      </c>
      <c r="J41" s="30">
        <v>0</v>
      </c>
      <c r="K41" s="30">
        <v>6.7996847854544473</v>
      </c>
      <c r="L41" s="5"/>
      <c r="M41" s="31">
        <v>6022</v>
      </c>
      <c r="N41" s="30">
        <v>0</v>
      </c>
      <c r="O41" s="30">
        <v>0</v>
      </c>
      <c r="P41" s="30">
        <v>7.75</v>
      </c>
    </row>
    <row r="42" spans="1:16" ht="14.5" thickBot="1">
      <c r="A42" s="61" t="s">
        <v>39</v>
      </c>
      <c r="B42" s="5"/>
      <c r="C42" s="62">
        <v>147</v>
      </c>
      <c r="D42" s="63">
        <v>10.638490512513396</v>
      </c>
      <c r="E42" s="63">
        <v>20.950060901339828</v>
      </c>
      <c r="F42" s="63">
        <v>33.928928288860632</v>
      </c>
      <c r="G42" s="64"/>
      <c r="H42" s="65">
        <v>146</v>
      </c>
      <c r="I42" s="63">
        <v>9.8781969281036837</v>
      </c>
      <c r="J42" s="63">
        <v>22.557919962928715</v>
      </c>
      <c r="K42" s="63">
        <v>36.543522245376984</v>
      </c>
      <c r="L42" s="5"/>
      <c r="M42" s="62">
        <v>6022</v>
      </c>
      <c r="N42" s="63">
        <v>6.21</v>
      </c>
      <c r="O42" s="63">
        <v>14.84</v>
      </c>
      <c r="P42" s="63">
        <v>24.95</v>
      </c>
    </row>
    <row r="43" spans="1:16">
      <c r="A43" s="5"/>
      <c r="B43" s="5"/>
      <c r="C43" s="31"/>
      <c r="D43" s="30"/>
      <c r="E43" s="30"/>
      <c r="F43" s="30"/>
      <c r="G43" s="5"/>
      <c r="H43" s="31"/>
      <c r="I43" s="30"/>
      <c r="J43" s="30"/>
      <c r="K43" s="30"/>
      <c r="L43" s="5"/>
      <c r="M43" s="31"/>
      <c r="N43" s="30"/>
      <c r="O43" s="30"/>
      <c r="P43" s="30"/>
    </row>
    <row r="44" spans="1:16">
      <c r="A44" s="66" t="s">
        <v>40</v>
      </c>
      <c r="B44" s="21"/>
      <c r="C44" s="67"/>
      <c r="D44" s="68"/>
      <c r="E44" s="68"/>
      <c r="F44" s="68"/>
      <c r="G44" s="69"/>
      <c r="H44" s="67"/>
      <c r="I44" s="68"/>
      <c r="J44" s="68"/>
      <c r="K44" s="68"/>
      <c r="L44" s="25"/>
      <c r="M44" s="67"/>
      <c r="N44" s="68"/>
      <c r="O44" s="68"/>
      <c r="P44" s="68"/>
    </row>
    <row r="45" spans="1:16">
      <c r="A45" s="5" t="s">
        <v>41</v>
      </c>
      <c r="B45" s="5"/>
      <c r="C45" s="31">
        <v>126</v>
      </c>
      <c r="D45" s="30">
        <v>0.75716130817842142</v>
      </c>
      <c r="E45" s="30">
        <v>2.9236022193768676</v>
      </c>
      <c r="F45" s="30">
        <v>6.3812499999999996</v>
      </c>
      <c r="G45" s="43"/>
      <c r="H45" s="29">
        <v>125</v>
      </c>
      <c r="I45" s="30">
        <v>0.87830606940834755</v>
      </c>
      <c r="J45" s="30">
        <v>2.7334851936218678</v>
      </c>
      <c r="K45" s="30">
        <v>2.7334851936218678</v>
      </c>
      <c r="L45" s="5"/>
      <c r="M45" s="31">
        <v>5563</v>
      </c>
      <c r="N45" s="30">
        <v>1.39</v>
      </c>
      <c r="O45" s="30">
        <v>4.41</v>
      </c>
      <c r="P45" s="30">
        <v>11.5</v>
      </c>
    </row>
    <row r="46" spans="1:16">
      <c r="A46" s="5" t="s">
        <v>42</v>
      </c>
      <c r="B46" s="5"/>
      <c r="C46" s="31">
        <v>140</v>
      </c>
      <c r="D46" s="30">
        <v>7.8496129312010678</v>
      </c>
      <c r="E46" s="30">
        <v>27.44663136122211</v>
      </c>
      <c r="F46" s="30">
        <v>87.30861944149224</v>
      </c>
      <c r="G46" s="43"/>
      <c r="H46" s="29">
        <v>133</v>
      </c>
      <c r="I46" s="30">
        <v>8.6870355078447563</v>
      </c>
      <c r="J46" s="30">
        <v>26.640732265446225</v>
      </c>
      <c r="K46" s="30">
        <v>66.634125636672323</v>
      </c>
      <c r="L46" s="5"/>
      <c r="M46" s="31">
        <v>5723</v>
      </c>
      <c r="N46" s="30">
        <v>16.37</v>
      </c>
      <c r="O46" s="30">
        <v>47.67</v>
      </c>
      <c r="P46" s="30">
        <v>116.88</v>
      </c>
    </row>
    <row r="47" spans="1:16">
      <c r="A47" s="5" t="s">
        <v>43</v>
      </c>
      <c r="B47" s="5"/>
      <c r="C47" s="31">
        <v>140</v>
      </c>
      <c r="D47" s="30">
        <v>-42.175025881507729</v>
      </c>
      <c r="E47" s="30">
        <v>-5.1458955576055967</v>
      </c>
      <c r="F47" s="30">
        <v>43.046526458818995</v>
      </c>
      <c r="G47" s="43"/>
      <c r="H47" s="29">
        <v>133</v>
      </c>
      <c r="I47" s="30">
        <v>-44.938016528925615</v>
      </c>
      <c r="J47" s="30">
        <v>-8.141876430205949</v>
      </c>
      <c r="K47" s="30">
        <v>26.884422110552762</v>
      </c>
      <c r="L47" s="5"/>
      <c r="M47" s="31">
        <v>5723</v>
      </c>
      <c r="N47" s="30">
        <v>-33.020000000000003</v>
      </c>
      <c r="O47" s="30">
        <v>7.57</v>
      </c>
      <c r="P47" s="30">
        <v>75.709999999999994</v>
      </c>
    </row>
    <row r="48" spans="1:16" ht="14.5" thickBot="1">
      <c r="A48" s="70" t="s">
        <v>44</v>
      </c>
      <c r="B48" s="5"/>
      <c r="C48" s="71">
        <v>140</v>
      </c>
      <c r="D48" s="72">
        <v>1.141512722202858</v>
      </c>
      <c r="E48" s="72">
        <v>2.113449768622182</v>
      </c>
      <c r="F48" s="72">
        <v>4.0351441557128798</v>
      </c>
      <c r="G48" s="73"/>
      <c r="H48" s="74">
        <v>142</v>
      </c>
      <c r="I48" s="72">
        <v>1.1130947098414299</v>
      </c>
      <c r="J48" s="72">
        <v>2.2884969882316497</v>
      </c>
      <c r="K48" s="72">
        <v>3.7171044235137964</v>
      </c>
      <c r="L48" s="5"/>
      <c r="M48" s="71">
        <v>5797</v>
      </c>
      <c r="N48" s="72">
        <v>1.58</v>
      </c>
      <c r="O48" s="72">
        <v>2.83</v>
      </c>
      <c r="P48" s="72">
        <v>4.49</v>
      </c>
    </row>
    <row r="49" spans="1:2">
      <c r="A49" s="5"/>
      <c r="B49" s="5"/>
    </row>
    <row r="50" spans="1:2">
      <c r="A50" s="5"/>
      <c r="B50" s="5"/>
    </row>
    <row r="51" spans="1:2">
      <c r="A51" s="75"/>
      <c r="B51" s="75"/>
    </row>
  </sheetData>
  <mergeCells count="5">
    <mergeCell ref="C2:K2"/>
    <mergeCell ref="M2:P2"/>
    <mergeCell ref="C3:F3"/>
    <mergeCell ref="H3:K3"/>
    <mergeCell ref="M3:P3"/>
  </mergeCells>
  <conditionalFormatting sqref="C6:C48 H6:H48">
    <cfRule type="cellIs" dxfId="2"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0767A-B26A-404E-B85F-FC6264F84ACD}">
  <sheetPr>
    <tabColor rgb="FFFFFF00"/>
    <pageSetUpPr fitToPage="1"/>
  </sheetPr>
  <dimension ref="A2:P51"/>
  <sheetViews>
    <sheetView tabSelected="1" view="pageBreakPreview" zoomScale="60"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53</v>
      </c>
      <c r="B2" s="1"/>
      <c r="C2" s="95" t="s">
        <v>1</v>
      </c>
      <c r="D2" s="95"/>
      <c r="E2" s="95"/>
      <c r="F2" s="95"/>
      <c r="G2" s="95"/>
      <c r="H2" s="96"/>
      <c r="I2" s="96"/>
      <c r="J2" s="96"/>
      <c r="K2" s="96"/>
      <c r="L2" s="4"/>
      <c r="M2" s="95" t="s">
        <v>2</v>
      </c>
      <c r="N2" s="95"/>
      <c r="O2" s="95"/>
      <c r="P2" s="95"/>
    </row>
    <row r="3" spans="1:16" s="2" customFormat="1" ht="20.25" customHeight="1">
      <c r="A3" s="5"/>
      <c r="B3" s="5"/>
      <c r="C3" s="97">
        <v>2023</v>
      </c>
      <c r="D3" s="97"/>
      <c r="E3" s="97"/>
      <c r="F3" s="97"/>
      <c r="G3" s="6"/>
      <c r="H3" s="98">
        <v>2024</v>
      </c>
      <c r="I3" s="98"/>
      <c r="J3" s="98"/>
      <c r="K3" s="98"/>
      <c r="L3" s="7"/>
      <c r="M3" s="99">
        <v>2024</v>
      </c>
      <c r="N3" s="99"/>
      <c r="O3" s="99"/>
      <c r="P3" s="99"/>
    </row>
    <row r="4" spans="1:16"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16" s="2" customFormat="1">
      <c r="A5" s="5"/>
      <c r="B5" s="5"/>
      <c r="C5" s="11"/>
      <c r="D5" s="7"/>
      <c r="E5" s="7"/>
      <c r="F5" s="7"/>
      <c r="G5" s="7"/>
      <c r="H5" s="11"/>
      <c r="I5" s="7"/>
      <c r="J5" s="7"/>
      <c r="K5" s="7"/>
      <c r="L5" s="7"/>
      <c r="M5" s="11"/>
      <c r="N5" s="7"/>
      <c r="O5" s="7"/>
      <c r="P5" s="7"/>
    </row>
    <row r="6" spans="1:16" s="2" customFormat="1">
      <c r="A6" s="5" t="s">
        <v>7</v>
      </c>
      <c r="B6" s="5"/>
      <c r="C6" s="12">
        <v>32</v>
      </c>
      <c r="D6" s="13">
        <v>30.25</v>
      </c>
      <c r="E6" s="13">
        <v>40</v>
      </c>
      <c r="F6" s="13">
        <v>72.25</v>
      </c>
      <c r="G6" s="14"/>
      <c r="H6" s="15">
        <v>32</v>
      </c>
      <c r="I6" s="13">
        <v>29.5</v>
      </c>
      <c r="J6" s="13">
        <v>40</v>
      </c>
      <c r="K6" s="13">
        <v>75.5</v>
      </c>
      <c r="L6" s="14"/>
      <c r="M6" s="16">
        <v>4366</v>
      </c>
      <c r="N6" s="13">
        <v>10</v>
      </c>
      <c r="O6" s="13">
        <v>16</v>
      </c>
      <c r="P6" s="13">
        <v>26</v>
      </c>
    </row>
    <row r="7" spans="1:16" s="2" customFormat="1">
      <c r="A7" s="5" t="s">
        <v>8</v>
      </c>
      <c r="B7" s="5"/>
      <c r="C7" s="12">
        <v>32</v>
      </c>
      <c r="D7" s="13">
        <v>2294.25</v>
      </c>
      <c r="E7" s="13">
        <v>3196</v>
      </c>
      <c r="F7" s="13">
        <v>6035.25</v>
      </c>
      <c r="G7" s="14"/>
      <c r="H7" s="15">
        <v>32</v>
      </c>
      <c r="I7" s="13">
        <v>2467.75</v>
      </c>
      <c r="J7" s="13">
        <v>3255</v>
      </c>
      <c r="K7" s="13">
        <v>6443.25</v>
      </c>
      <c r="L7" s="14"/>
      <c r="M7" s="14">
        <v>4366</v>
      </c>
      <c r="N7" s="13">
        <v>1742</v>
      </c>
      <c r="O7" s="13">
        <v>2429</v>
      </c>
      <c r="P7" s="13">
        <v>3976</v>
      </c>
    </row>
    <row r="8" spans="1:16" s="2" customFormat="1">
      <c r="A8" s="5" t="s">
        <v>9</v>
      </c>
      <c r="B8" s="5"/>
      <c r="C8" s="12">
        <v>32</v>
      </c>
      <c r="D8" s="13">
        <v>1250.75</v>
      </c>
      <c r="E8" s="13">
        <v>1530</v>
      </c>
      <c r="F8" s="13">
        <v>3324</v>
      </c>
      <c r="G8" s="14"/>
      <c r="H8" s="15">
        <v>32</v>
      </c>
      <c r="I8" s="13">
        <v>1196.5</v>
      </c>
      <c r="J8" s="13">
        <v>1552</v>
      </c>
      <c r="K8" s="13">
        <v>3632.75</v>
      </c>
      <c r="L8" s="14"/>
      <c r="M8" s="14">
        <v>4366</v>
      </c>
      <c r="N8" s="13">
        <v>890</v>
      </c>
      <c r="O8" s="13">
        <v>1294.5</v>
      </c>
      <c r="P8" s="13">
        <v>2160</v>
      </c>
    </row>
    <row r="9" spans="1:16" s="2" customFormat="1" ht="18" customHeight="1">
      <c r="A9" s="5"/>
      <c r="B9" s="5"/>
      <c r="C9" s="17"/>
      <c r="D9" s="18"/>
      <c r="E9" s="18"/>
      <c r="F9" s="18"/>
      <c r="G9" s="19"/>
      <c r="H9" s="17"/>
      <c r="I9" s="18"/>
      <c r="J9" s="18"/>
      <c r="K9" s="18"/>
      <c r="L9" s="19"/>
      <c r="M9" s="19"/>
      <c r="N9" s="19"/>
      <c r="O9" s="19"/>
      <c r="P9" s="19"/>
    </row>
    <row r="10" spans="1:16" s="2" customFormat="1" ht="20.149999999999999" customHeight="1">
      <c r="A10" s="20" t="s">
        <v>10</v>
      </c>
      <c r="B10" s="21"/>
      <c r="C10" s="22"/>
      <c r="D10" s="23"/>
      <c r="E10" s="23"/>
      <c r="F10" s="23"/>
      <c r="G10" s="24"/>
      <c r="H10" s="22"/>
      <c r="I10" s="23"/>
      <c r="J10" s="23"/>
      <c r="K10" s="23"/>
      <c r="L10" s="25"/>
      <c r="M10" s="22"/>
      <c r="N10" s="24"/>
      <c r="O10" s="24"/>
      <c r="P10" s="24"/>
    </row>
    <row r="11" spans="1:16" s="2" customFormat="1">
      <c r="A11" s="5" t="s">
        <v>11</v>
      </c>
      <c r="B11" s="5"/>
      <c r="C11" s="26"/>
      <c r="D11" s="27"/>
      <c r="E11" s="27"/>
      <c r="F11" s="27"/>
      <c r="G11" s="28"/>
      <c r="H11" s="29">
        <v>32</v>
      </c>
      <c r="I11" s="30">
        <v>-5.7765135197372022</v>
      </c>
      <c r="J11" s="30">
        <v>0.5519035465127371</v>
      </c>
      <c r="K11" s="30">
        <v>3.6796518143451395</v>
      </c>
      <c r="L11" s="5"/>
      <c r="M11" s="31">
        <v>4366</v>
      </c>
      <c r="N11" s="30">
        <v>-4.07</v>
      </c>
      <c r="O11" s="30">
        <v>1.54</v>
      </c>
      <c r="P11" s="30">
        <v>7.28</v>
      </c>
    </row>
    <row r="12" spans="1:16" s="2" customFormat="1">
      <c r="A12" s="5" t="s">
        <v>12</v>
      </c>
      <c r="B12" s="5"/>
      <c r="C12" s="26"/>
      <c r="D12" s="27"/>
      <c r="E12" s="27"/>
      <c r="F12" s="27"/>
      <c r="G12" s="28"/>
      <c r="H12" s="29">
        <v>32</v>
      </c>
      <c r="I12" s="30">
        <v>-10.361809935822466</v>
      </c>
      <c r="J12" s="30">
        <v>-0.24097491154085526</v>
      </c>
      <c r="K12" s="30">
        <v>3.7501914045285534</v>
      </c>
      <c r="L12" s="5"/>
      <c r="M12" s="31">
        <v>4366</v>
      </c>
      <c r="N12" s="30">
        <v>-7.05</v>
      </c>
      <c r="O12" s="30">
        <v>1.85</v>
      </c>
      <c r="P12" s="30">
        <v>11.35</v>
      </c>
    </row>
    <row r="13" spans="1:16" s="2" customFormat="1">
      <c r="A13" s="5" t="s">
        <v>13</v>
      </c>
      <c r="B13" s="5"/>
      <c r="C13" s="31" t="s">
        <v>116</v>
      </c>
      <c r="D13" s="30" t="s">
        <v>116</v>
      </c>
      <c r="E13" s="30" t="s">
        <v>116</v>
      </c>
      <c r="F13" s="30" t="s">
        <v>116</v>
      </c>
      <c r="G13" s="32"/>
      <c r="H13" s="29" t="s">
        <v>116</v>
      </c>
      <c r="I13" s="30" t="s">
        <v>116</v>
      </c>
      <c r="J13" s="30" t="s">
        <v>116</v>
      </c>
      <c r="K13" s="30" t="s">
        <v>116</v>
      </c>
      <c r="L13" s="5"/>
      <c r="M13" s="31">
        <v>4366</v>
      </c>
      <c r="N13" s="30">
        <v>0</v>
      </c>
      <c r="O13" s="30">
        <v>0</v>
      </c>
      <c r="P13" s="30">
        <v>0</v>
      </c>
    </row>
    <row r="14" spans="1:16" s="2" customFormat="1" ht="14.5" thickBot="1">
      <c r="A14" s="33" t="s">
        <v>14</v>
      </c>
      <c r="B14" s="5"/>
      <c r="C14" s="34">
        <v>32</v>
      </c>
      <c r="D14" s="35">
        <v>5.3449213208485578</v>
      </c>
      <c r="E14" s="35">
        <v>12.930934078732822</v>
      </c>
      <c r="F14" s="35">
        <v>22.059952000412697</v>
      </c>
      <c r="G14" s="33"/>
      <c r="H14" s="36">
        <v>32</v>
      </c>
      <c r="I14" s="35">
        <v>5.9697829265911659</v>
      </c>
      <c r="J14" s="35">
        <v>11.815026075619297</v>
      </c>
      <c r="K14" s="35">
        <v>27.840222123718124</v>
      </c>
      <c r="L14" s="5"/>
      <c r="M14" s="34">
        <v>4313</v>
      </c>
      <c r="N14" s="35">
        <v>2.99</v>
      </c>
      <c r="O14" s="35">
        <v>8.23</v>
      </c>
      <c r="P14" s="35">
        <v>23.36</v>
      </c>
    </row>
    <row r="15" spans="1:16" s="2" customFormat="1" ht="18" customHeight="1">
      <c r="A15" s="5"/>
      <c r="B15" s="5"/>
      <c r="C15" s="31"/>
      <c r="D15" s="30"/>
      <c r="E15" s="30"/>
      <c r="F15" s="30"/>
      <c r="G15" s="5"/>
      <c r="H15" s="31"/>
      <c r="I15" s="30"/>
      <c r="J15" s="30"/>
      <c r="K15" s="30"/>
      <c r="L15" s="5"/>
      <c r="M15" s="37"/>
      <c r="N15" s="30"/>
      <c r="O15" s="30"/>
      <c r="P15" s="30"/>
    </row>
    <row r="16" spans="1:16" s="2" customFormat="1" ht="20.149999999999999" customHeight="1">
      <c r="A16" s="38" t="s">
        <v>15</v>
      </c>
      <c r="B16" s="21"/>
      <c r="C16" s="39"/>
      <c r="D16" s="40"/>
      <c r="E16" s="40"/>
      <c r="F16" s="40"/>
      <c r="G16" s="41"/>
      <c r="H16" s="39"/>
      <c r="I16" s="40"/>
      <c r="J16" s="40"/>
      <c r="K16" s="40"/>
      <c r="L16" s="25"/>
      <c r="M16" s="42"/>
      <c r="N16" s="40"/>
      <c r="O16" s="40"/>
      <c r="P16" s="40"/>
    </row>
    <row r="17" spans="1:16" s="2" customFormat="1">
      <c r="A17" s="5" t="s">
        <v>16</v>
      </c>
      <c r="B17" s="5"/>
      <c r="C17" s="31">
        <v>32</v>
      </c>
      <c r="D17" s="30">
        <v>50.835290411272766</v>
      </c>
      <c r="E17" s="30">
        <v>56.071096826061861</v>
      </c>
      <c r="F17" s="30">
        <v>60.597488568324451</v>
      </c>
      <c r="G17" s="43"/>
      <c r="H17" s="29">
        <v>32</v>
      </c>
      <c r="I17" s="30">
        <v>48.93350953227754</v>
      </c>
      <c r="J17" s="30">
        <v>54.88018248033282</v>
      </c>
      <c r="K17" s="30">
        <v>59.714406909556246</v>
      </c>
      <c r="L17" s="5"/>
      <c r="M17" s="31">
        <v>4366</v>
      </c>
      <c r="N17" s="30">
        <v>44.64</v>
      </c>
      <c r="O17" s="30">
        <v>53.96</v>
      </c>
      <c r="P17" s="30">
        <v>62.16</v>
      </c>
    </row>
    <row r="18" spans="1:16" s="2" customFormat="1">
      <c r="A18" s="5" t="s">
        <v>17</v>
      </c>
      <c r="B18" s="5"/>
      <c r="C18" s="31">
        <v>32</v>
      </c>
      <c r="D18" s="30">
        <v>0</v>
      </c>
      <c r="E18" s="30">
        <v>0.13642971078018062</v>
      </c>
      <c r="F18" s="30">
        <v>5.8149290293483489</v>
      </c>
      <c r="G18" s="43"/>
      <c r="H18" s="29">
        <v>32</v>
      </c>
      <c r="I18" s="30">
        <v>0</v>
      </c>
      <c r="J18" s="30">
        <v>0.13158976889546836</v>
      </c>
      <c r="K18" s="30">
        <v>3.6093923072988061</v>
      </c>
      <c r="L18" s="5"/>
      <c r="M18" s="31">
        <v>4338</v>
      </c>
      <c r="N18" s="30">
        <v>0</v>
      </c>
      <c r="O18" s="30">
        <v>1.66</v>
      </c>
      <c r="P18" s="30">
        <v>8.14</v>
      </c>
    </row>
    <row r="19" spans="1:16" s="2" customFormat="1">
      <c r="A19" s="5" t="s">
        <v>18</v>
      </c>
      <c r="B19" s="5"/>
      <c r="C19" s="31">
        <v>32</v>
      </c>
      <c r="D19" s="30">
        <v>3.4913054636869125</v>
      </c>
      <c r="E19" s="30">
        <v>13.824518093194939</v>
      </c>
      <c r="F19" s="30">
        <v>24.447696377533244</v>
      </c>
      <c r="G19" s="43"/>
      <c r="H19" s="29">
        <v>32</v>
      </c>
      <c r="I19" s="30">
        <v>3.0646797863195379</v>
      </c>
      <c r="J19" s="30">
        <v>10.938991370078384</v>
      </c>
      <c r="K19" s="30">
        <v>17.584250361425291</v>
      </c>
      <c r="L19" s="5"/>
      <c r="M19" s="31">
        <v>4366</v>
      </c>
      <c r="N19" s="30">
        <v>-4.25</v>
      </c>
      <c r="O19" s="30">
        <v>0.89</v>
      </c>
      <c r="P19" s="30">
        <v>7.75</v>
      </c>
    </row>
    <row r="20" spans="1:16">
      <c r="A20" s="5" t="s">
        <v>19</v>
      </c>
      <c r="B20" s="5"/>
      <c r="C20" s="31">
        <v>32</v>
      </c>
      <c r="D20" s="30">
        <v>46.652291480820693</v>
      </c>
      <c r="E20" s="30">
        <v>71.301379471592242</v>
      </c>
      <c r="F20" s="30">
        <v>106.66310978352797</v>
      </c>
      <c r="G20" s="43"/>
      <c r="H20" s="29">
        <v>32</v>
      </c>
      <c r="I20" s="30">
        <v>49.959767964071858</v>
      </c>
      <c r="J20" s="30">
        <v>74.457805962687161</v>
      </c>
      <c r="K20" s="30">
        <v>119.58632447061666</v>
      </c>
      <c r="L20" s="5"/>
      <c r="M20" s="31">
        <v>4366</v>
      </c>
      <c r="N20" s="30">
        <v>35.08</v>
      </c>
      <c r="O20" s="30">
        <v>57.24</v>
      </c>
      <c r="P20" s="30">
        <v>93.62</v>
      </c>
    </row>
    <row r="21" spans="1:16">
      <c r="A21" s="5" t="s">
        <v>20</v>
      </c>
      <c r="B21" s="5"/>
      <c r="C21" s="31">
        <v>32</v>
      </c>
      <c r="D21" s="30">
        <v>2.002297685685686</v>
      </c>
      <c r="E21" s="30">
        <v>3.8845670391315368</v>
      </c>
      <c r="F21" s="30">
        <v>6.0898691504159803</v>
      </c>
      <c r="G21" s="43"/>
      <c r="H21" s="29">
        <v>32</v>
      </c>
      <c r="I21" s="30">
        <v>2.112008465615836</v>
      </c>
      <c r="J21" s="30">
        <v>3.8405939996955905</v>
      </c>
      <c r="K21" s="30">
        <v>5.6922219628455455</v>
      </c>
      <c r="L21" s="5"/>
      <c r="M21" s="31">
        <v>3708</v>
      </c>
      <c r="N21" s="30">
        <v>1.01</v>
      </c>
      <c r="O21" s="30">
        <v>2.11</v>
      </c>
      <c r="P21" s="30">
        <v>4.55</v>
      </c>
    </row>
    <row r="22" spans="1:16">
      <c r="A22" s="5" t="s">
        <v>21</v>
      </c>
      <c r="B22" s="5"/>
      <c r="C22" s="31">
        <v>32</v>
      </c>
      <c r="D22" s="30">
        <v>-49.369467103124506</v>
      </c>
      <c r="E22" s="30">
        <v>-40.29272544630313</v>
      </c>
      <c r="F22" s="30">
        <v>-13.499007739023114</v>
      </c>
      <c r="G22" s="43"/>
      <c r="H22" s="29">
        <v>32</v>
      </c>
      <c r="I22" s="30">
        <v>-64.088541403944021</v>
      </c>
      <c r="J22" s="30">
        <v>-45.496757192627776</v>
      </c>
      <c r="K22" s="30">
        <v>-22.427021389807472</v>
      </c>
      <c r="L22" s="5"/>
      <c r="M22" s="31">
        <v>4366</v>
      </c>
      <c r="N22" s="30">
        <v>-61.02</v>
      </c>
      <c r="O22" s="30">
        <v>-37.69</v>
      </c>
      <c r="P22" s="30">
        <v>-19.98</v>
      </c>
    </row>
    <row r="23" spans="1:16">
      <c r="A23" s="5" t="s">
        <v>22</v>
      </c>
      <c r="B23" s="5"/>
      <c r="C23" s="31">
        <v>32</v>
      </c>
      <c r="D23" s="30">
        <v>37.168560606060609</v>
      </c>
      <c r="E23" s="30">
        <v>44.696978021978026</v>
      </c>
      <c r="F23" s="30">
        <v>54.058644480519483</v>
      </c>
      <c r="G23" s="43"/>
      <c r="H23" s="29">
        <v>32</v>
      </c>
      <c r="I23" s="30">
        <v>36.792126225490193</v>
      </c>
      <c r="J23" s="30">
        <v>42.636928256326911</v>
      </c>
      <c r="K23" s="30">
        <v>49.180855481727576</v>
      </c>
      <c r="L23" s="5"/>
      <c r="M23" s="31">
        <v>4268</v>
      </c>
      <c r="N23" s="30">
        <v>54.61</v>
      </c>
      <c r="O23" s="30">
        <v>78.17</v>
      </c>
      <c r="P23" s="30">
        <v>115.58</v>
      </c>
    </row>
    <row r="24" spans="1:16">
      <c r="A24" s="5" t="s">
        <v>23</v>
      </c>
      <c r="B24" s="5"/>
      <c r="C24" s="31">
        <v>32</v>
      </c>
      <c r="D24" s="30">
        <v>28.260416666666668</v>
      </c>
      <c r="E24" s="30">
        <v>32.492708333333333</v>
      </c>
      <c r="F24" s="30">
        <v>35.142307692307696</v>
      </c>
      <c r="G24" s="43"/>
      <c r="H24" s="29">
        <v>32</v>
      </c>
      <c r="I24" s="30">
        <v>29.742474916387962</v>
      </c>
      <c r="J24" s="30">
        <v>32.544642857142861</v>
      </c>
      <c r="K24" s="30">
        <v>36.934582988124831</v>
      </c>
      <c r="L24" s="5"/>
      <c r="M24" s="31">
        <v>4268</v>
      </c>
      <c r="N24" s="30">
        <v>35.56</v>
      </c>
      <c r="O24" s="30">
        <v>41.18</v>
      </c>
      <c r="P24" s="30">
        <v>48.73</v>
      </c>
    </row>
    <row r="25" spans="1:16">
      <c r="A25" s="5" t="s">
        <v>24</v>
      </c>
      <c r="B25" s="5"/>
      <c r="C25" s="31">
        <v>32</v>
      </c>
      <c r="D25" s="30">
        <v>34.220535714285717</v>
      </c>
      <c r="E25" s="30">
        <v>62.028240252897788</v>
      </c>
      <c r="F25" s="30">
        <v>162.28182917002417</v>
      </c>
      <c r="G25" s="43"/>
      <c r="H25" s="29">
        <v>32</v>
      </c>
      <c r="I25" s="30">
        <v>42.428571428571431</v>
      </c>
      <c r="J25" s="30">
        <v>73.145112607383325</v>
      </c>
      <c r="K25" s="30">
        <v>183.33978021978021</v>
      </c>
      <c r="L25" s="5"/>
      <c r="M25" s="31">
        <v>4268</v>
      </c>
      <c r="N25" s="30">
        <v>109.27</v>
      </c>
      <c r="O25" s="30">
        <v>235.34</v>
      </c>
      <c r="P25" s="30">
        <v>456.72</v>
      </c>
    </row>
    <row r="26" spans="1:16" ht="14.5" thickBot="1">
      <c r="A26" s="44" t="s">
        <v>25</v>
      </c>
      <c r="B26" s="5"/>
      <c r="C26" s="45">
        <v>30</v>
      </c>
      <c r="D26" s="46">
        <v>23.954537249787613</v>
      </c>
      <c r="E26" s="46">
        <v>75.794580237292962</v>
      </c>
      <c r="F26" s="46">
        <v>130.28827410406359</v>
      </c>
      <c r="G26" s="47"/>
      <c r="H26" s="48">
        <v>30</v>
      </c>
      <c r="I26" s="46">
        <v>23.322848306220532</v>
      </c>
      <c r="J26" s="46">
        <v>69.071500059369328</v>
      </c>
      <c r="K26" s="46">
        <v>108.27354260089686</v>
      </c>
      <c r="L26" s="5"/>
      <c r="M26" s="45">
        <v>4118</v>
      </c>
      <c r="N26" s="46">
        <v>22.21</v>
      </c>
      <c r="O26" s="46">
        <v>36.79</v>
      </c>
      <c r="P26" s="46">
        <v>65.67</v>
      </c>
    </row>
    <row r="27" spans="1:16">
      <c r="A27" s="5"/>
      <c r="B27" s="5"/>
      <c r="C27" s="31"/>
      <c r="D27" s="30"/>
      <c r="E27" s="30"/>
      <c r="F27" s="30"/>
      <c r="G27" s="5"/>
      <c r="H27" s="31"/>
      <c r="I27" s="30"/>
      <c r="J27" s="30"/>
      <c r="K27" s="30"/>
      <c r="L27" s="5"/>
      <c r="M27" s="31"/>
      <c r="N27" s="30"/>
      <c r="O27" s="30"/>
      <c r="P27" s="30"/>
    </row>
    <row r="28" spans="1:16">
      <c r="A28" s="49" t="s">
        <v>26</v>
      </c>
      <c r="B28" s="21"/>
      <c r="C28" s="50"/>
      <c r="D28" s="51"/>
      <c r="E28" s="51"/>
      <c r="F28" s="51"/>
      <c r="G28" s="52"/>
      <c r="H28" s="50"/>
      <c r="I28" s="51"/>
      <c r="J28" s="51"/>
      <c r="K28" s="51"/>
      <c r="L28" s="25"/>
      <c r="M28" s="50"/>
      <c r="N28" s="51"/>
      <c r="O28" s="51"/>
      <c r="P28" s="51"/>
    </row>
    <row r="29" spans="1:16">
      <c r="A29" s="5" t="s">
        <v>27</v>
      </c>
      <c r="B29" s="5"/>
      <c r="C29" s="31" t="s">
        <v>116</v>
      </c>
      <c r="D29" s="30" t="s">
        <v>116</v>
      </c>
      <c r="E29" s="30" t="s">
        <v>116</v>
      </c>
      <c r="F29" s="30" t="s">
        <v>116</v>
      </c>
      <c r="G29" s="31"/>
      <c r="H29" s="29">
        <v>10</v>
      </c>
      <c r="I29" s="30">
        <v>41.394927536231883</v>
      </c>
      <c r="J29" s="30">
        <v>53.601375541737326</v>
      </c>
      <c r="K29" s="30">
        <v>77.617449664429529</v>
      </c>
      <c r="L29" s="5"/>
      <c r="M29" s="31">
        <v>2016</v>
      </c>
      <c r="N29" s="30">
        <v>14.29</v>
      </c>
      <c r="O29" s="30">
        <v>53.95</v>
      </c>
      <c r="P29" s="30">
        <v>68.98</v>
      </c>
    </row>
    <row r="30" spans="1:16">
      <c r="A30" s="5" t="s">
        <v>28</v>
      </c>
      <c r="B30" s="5"/>
      <c r="C30" s="31">
        <v>31</v>
      </c>
      <c r="D30" s="30">
        <v>82.861195077496461</v>
      </c>
      <c r="E30" s="30">
        <v>84.727143869596034</v>
      </c>
      <c r="F30" s="30">
        <v>87.578291095275944</v>
      </c>
      <c r="G30" s="32"/>
      <c r="H30" s="29">
        <v>31</v>
      </c>
      <c r="I30" s="30">
        <v>82.458648949605617</v>
      </c>
      <c r="J30" s="30">
        <v>85.243651338366504</v>
      </c>
      <c r="K30" s="30">
        <v>87.702099392746874</v>
      </c>
      <c r="L30" s="5"/>
      <c r="M30" s="31">
        <v>4350</v>
      </c>
      <c r="N30" s="30">
        <v>91.66</v>
      </c>
      <c r="O30" s="30">
        <v>96.75</v>
      </c>
      <c r="P30" s="30">
        <v>99.8</v>
      </c>
    </row>
    <row r="31" spans="1:16">
      <c r="A31" s="5" t="s">
        <v>29</v>
      </c>
      <c r="B31" s="5"/>
      <c r="C31" s="31">
        <v>32</v>
      </c>
      <c r="D31" s="30">
        <v>7.9492496135502613</v>
      </c>
      <c r="E31" s="30">
        <v>22.738806859789847</v>
      </c>
      <c r="F31" s="30">
        <v>36.194695730110475</v>
      </c>
      <c r="G31" s="5"/>
      <c r="H31" s="29">
        <v>32</v>
      </c>
      <c r="I31" s="30">
        <v>9.3914566264306707</v>
      </c>
      <c r="J31" s="30">
        <v>18.34439158826865</v>
      </c>
      <c r="K31" s="30">
        <v>28.877452710664123</v>
      </c>
      <c r="L31" s="5"/>
      <c r="M31" s="31">
        <v>4366</v>
      </c>
      <c r="N31" s="30">
        <v>17.170000000000002</v>
      </c>
      <c r="O31" s="30">
        <v>35.72</v>
      </c>
      <c r="P31" s="30">
        <v>53.08</v>
      </c>
    </row>
    <row r="32" spans="1:16">
      <c r="A32" s="5" t="s">
        <v>30</v>
      </c>
      <c r="B32" s="5"/>
      <c r="C32" s="31">
        <v>30</v>
      </c>
      <c r="D32" s="30">
        <v>4.4312792139331645</v>
      </c>
      <c r="E32" s="30">
        <v>9.4761968203176892</v>
      </c>
      <c r="F32" s="30">
        <v>29.818537532192742</v>
      </c>
      <c r="G32" s="5"/>
      <c r="H32" s="29">
        <v>30</v>
      </c>
      <c r="I32" s="30">
        <v>3.6354374383681218</v>
      </c>
      <c r="J32" s="30">
        <v>9.7892705811138008</v>
      </c>
      <c r="K32" s="30">
        <v>24.705749491634496</v>
      </c>
      <c r="L32" s="5"/>
      <c r="M32" s="31">
        <v>4118</v>
      </c>
      <c r="N32" s="30">
        <v>6.32</v>
      </c>
      <c r="O32" s="30">
        <v>12.21</v>
      </c>
      <c r="P32" s="30">
        <v>21.69</v>
      </c>
    </row>
    <row r="33" spans="1:16">
      <c r="A33" s="5" t="s">
        <v>31</v>
      </c>
      <c r="B33" s="5"/>
      <c r="C33" s="31">
        <v>30</v>
      </c>
      <c r="D33" s="30">
        <v>0.41420246795790328</v>
      </c>
      <c r="E33" s="30">
        <v>5.1400301851426926</v>
      </c>
      <c r="F33" s="30">
        <v>23.936547906457296</v>
      </c>
      <c r="G33" s="5"/>
      <c r="H33" s="29">
        <v>30</v>
      </c>
      <c r="I33" s="30">
        <v>-0.20833356571983111</v>
      </c>
      <c r="J33" s="30">
        <v>4.3108427854795259</v>
      </c>
      <c r="K33" s="30">
        <v>21.608310877635493</v>
      </c>
      <c r="L33" s="5"/>
      <c r="M33" s="31">
        <v>4118</v>
      </c>
      <c r="N33" s="30">
        <v>1.47</v>
      </c>
      <c r="O33" s="30">
        <v>6.73</v>
      </c>
      <c r="P33" s="30">
        <v>15.37</v>
      </c>
    </row>
    <row r="34" spans="1:16">
      <c r="A34" s="5" t="s">
        <v>32</v>
      </c>
      <c r="B34" s="5"/>
      <c r="C34" s="31">
        <v>32</v>
      </c>
      <c r="D34" s="30">
        <v>10.001883014331611</v>
      </c>
      <c r="E34" s="30">
        <v>16.766396554359268</v>
      </c>
      <c r="F34" s="30">
        <v>24.269047739333661</v>
      </c>
      <c r="G34" s="5"/>
      <c r="H34" s="29">
        <v>32</v>
      </c>
      <c r="I34" s="30">
        <v>7.661939781832614</v>
      </c>
      <c r="J34" s="30">
        <v>14.34116872270631</v>
      </c>
      <c r="K34" s="30">
        <v>22.958104587077266</v>
      </c>
      <c r="L34" s="5"/>
      <c r="M34" s="31">
        <v>4366</v>
      </c>
      <c r="N34" s="30">
        <v>9.58</v>
      </c>
      <c r="O34" s="30">
        <v>20.58</v>
      </c>
      <c r="P34" s="30">
        <v>33.479999999999997</v>
      </c>
    </row>
    <row r="35" spans="1:16" ht="14.5" thickBot="1">
      <c r="A35" s="53" t="s">
        <v>33</v>
      </c>
      <c r="B35" s="5"/>
      <c r="C35" s="54">
        <v>31</v>
      </c>
      <c r="D35" s="55">
        <v>5.5465813395589496</v>
      </c>
      <c r="E35" s="55">
        <v>12.357723577235772</v>
      </c>
      <c r="F35" s="55">
        <v>26.966347237133348</v>
      </c>
      <c r="G35" s="53"/>
      <c r="H35" s="56">
        <v>31</v>
      </c>
      <c r="I35" s="55">
        <v>3.7407293030159803</v>
      </c>
      <c r="J35" s="55">
        <v>12.276612276612276</v>
      </c>
      <c r="K35" s="55">
        <v>25.740331206363066</v>
      </c>
      <c r="L35" s="5"/>
      <c r="M35" s="54">
        <v>3686</v>
      </c>
      <c r="N35" s="55">
        <v>4.91</v>
      </c>
      <c r="O35" s="55">
        <v>15.98</v>
      </c>
      <c r="P35" s="55">
        <v>31.37</v>
      </c>
    </row>
    <row r="36" spans="1:16">
      <c r="A36" s="5"/>
      <c r="B36" s="5"/>
      <c r="C36" s="31"/>
      <c r="D36" s="30"/>
      <c r="E36" s="30"/>
      <c r="F36" s="30"/>
      <c r="G36" s="5"/>
      <c r="H36" s="31"/>
      <c r="I36" s="30"/>
      <c r="J36" s="30"/>
      <c r="K36" s="30"/>
      <c r="L36" s="5"/>
      <c r="M36" s="31"/>
      <c r="N36" s="30"/>
      <c r="O36" s="30"/>
      <c r="P36" s="30"/>
    </row>
    <row r="37" spans="1:16">
      <c r="A37" s="57" t="s">
        <v>34</v>
      </c>
      <c r="B37" s="21"/>
      <c r="C37" s="58"/>
      <c r="D37" s="59"/>
      <c r="E37" s="59"/>
      <c r="F37" s="59"/>
      <c r="G37" s="60"/>
      <c r="H37" s="58"/>
      <c r="I37" s="59"/>
      <c r="J37" s="59"/>
      <c r="K37" s="59"/>
      <c r="L37" s="25"/>
      <c r="M37" s="58"/>
      <c r="N37" s="59"/>
      <c r="O37" s="59"/>
      <c r="P37" s="59"/>
    </row>
    <row r="38" spans="1:16">
      <c r="A38" s="5" t="s">
        <v>35</v>
      </c>
      <c r="B38" s="5"/>
      <c r="C38" s="31">
        <v>32</v>
      </c>
      <c r="D38" s="30">
        <v>59.683595407772401</v>
      </c>
      <c r="E38" s="30">
        <v>69.543805909873669</v>
      </c>
      <c r="F38" s="30">
        <v>78.737491515424026</v>
      </c>
      <c r="G38" s="43"/>
      <c r="H38" s="29">
        <v>32</v>
      </c>
      <c r="I38" s="30">
        <v>63.838943345830444</v>
      </c>
      <c r="J38" s="30">
        <v>72.158506021664536</v>
      </c>
      <c r="K38" s="30">
        <v>80.915542243040733</v>
      </c>
      <c r="L38" s="5"/>
      <c r="M38" s="31">
        <v>4364</v>
      </c>
      <c r="N38" s="30">
        <v>39.630000000000003</v>
      </c>
      <c r="O38" s="30">
        <v>55.98</v>
      </c>
      <c r="P38" s="30">
        <v>75.37</v>
      </c>
    </row>
    <row r="39" spans="1:16">
      <c r="A39" s="5" t="s">
        <v>36</v>
      </c>
      <c r="B39" s="5"/>
      <c r="C39" s="31">
        <v>32</v>
      </c>
      <c r="D39" s="30">
        <v>0.40817369593207364</v>
      </c>
      <c r="E39" s="30">
        <v>0.9366690838772056</v>
      </c>
      <c r="F39" s="30">
        <v>2.2269058647101332</v>
      </c>
      <c r="G39" s="43"/>
      <c r="H39" s="29">
        <v>32</v>
      </c>
      <c r="I39" s="30">
        <v>0.35665208932535664</v>
      </c>
      <c r="J39" s="30">
        <v>0.7125245694573612</v>
      </c>
      <c r="K39" s="30">
        <v>2.6417544109277178</v>
      </c>
      <c r="L39" s="5"/>
      <c r="M39" s="31">
        <v>4364</v>
      </c>
      <c r="N39" s="30">
        <v>0.54</v>
      </c>
      <c r="O39" s="30">
        <v>2.09</v>
      </c>
      <c r="P39" s="30">
        <v>5.85</v>
      </c>
    </row>
    <row r="40" spans="1:16">
      <c r="A40" s="5" t="s">
        <v>37</v>
      </c>
      <c r="B40" s="5"/>
      <c r="C40" s="31">
        <v>32</v>
      </c>
      <c r="D40" s="30">
        <v>1.688254873407653</v>
      </c>
      <c r="E40" s="30">
        <v>4.2381593359462633</v>
      </c>
      <c r="F40" s="30">
        <v>5.9600810571401244</v>
      </c>
      <c r="G40" s="43"/>
      <c r="H40" s="29">
        <v>32</v>
      </c>
      <c r="I40" s="30">
        <v>1.690983842865917</v>
      </c>
      <c r="J40" s="30">
        <v>3.2281065335483139</v>
      </c>
      <c r="K40" s="30">
        <v>5.708872524487024</v>
      </c>
      <c r="L40" s="5"/>
      <c r="M40" s="31">
        <v>4364</v>
      </c>
      <c r="N40" s="30">
        <v>3.82</v>
      </c>
      <c r="O40" s="30">
        <v>7.12</v>
      </c>
      <c r="P40" s="30">
        <v>11.72</v>
      </c>
    </row>
    <row r="41" spans="1:16">
      <c r="A41" s="5" t="s">
        <v>38</v>
      </c>
      <c r="B41" s="5"/>
      <c r="C41" s="31">
        <v>32</v>
      </c>
      <c r="D41" s="30">
        <v>0</v>
      </c>
      <c r="E41" s="30">
        <v>0</v>
      </c>
      <c r="F41" s="30">
        <v>10.091133847084505</v>
      </c>
      <c r="G41" s="43"/>
      <c r="H41" s="29">
        <v>32</v>
      </c>
      <c r="I41" s="30">
        <v>0</v>
      </c>
      <c r="J41" s="30">
        <v>0</v>
      </c>
      <c r="K41" s="30">
        <v>10.06578152033636</v>
      </c>
      <c r="L41" s="5"/>
      <c r="M41" s="31">
        <v>4364</v>
      </c>
      <c r="N41" s="30">
        <v>0</v>
      </c>
      <c r="O41" s="30">
        <v>0</v>
      </c>
      <c r="P41" s="30">
        <v>8.9499999999999993</v>
      </c>
    </row>
    <row r="42" spans="1:16" ht="14.5" thickBot="1">
      <c r="A42" s="61" t="s">
        <v>39</v>
      </c>
      <c r="B42" s="5"/>
      <c r="C42" s="62">
        <v>32</v>
      </c>
      <c r="D42" s="63">
        <v>16.233096421758916</v>
      </c>
      <c r="E42" s="63">
        <v>25.675153368952039</v>
      </c>
      <c r="F42" s="63">
        <v>33.660626813820734</v>
      </c>
      <c r="G42" s="64"/>
      <c r="H42" s="65">
        <v>32</v>
      </c>
      <c r="I42" s="63">
        <v>13.891328975838711</v>
      </c>
      <c r="J42" s="63">
        <v>23.869467413714361</v>
      </c>
      <c r="K42" s="63">
        <v>31.50851731388396</v>
      </c>
      <c r="L42" s="5"/>
      <c r="M42" s="62">
        <v>4364</v>
      </c>
      <c r="N42" s="63">
        <v>7.28</v>
      </c>
      <c r="O42" s="63">
        <v>21.9</v>
      </c>
      <c r="P42" s="63">
        <v>36.97</v>
      </c>
    </row>
    <row r="43" spans="1:16">
      <c r="A43" s="5"/>
      <c r="B43" s="5"/>
      <c r="C43" s="31"/>
      <c r="D43" s="30"/>
      <c r="E43" s="30"/>
      <c r="F43" s="30"/>
      <c r="G43" s="5"/>
      <c r="H43" s="31"/>
      <c r="I43" s="30"/>
      <c r="J43" s="30"/>
      <c r="K43" s="30"/>
      <c r="L43" s="5"/>
      <c r="M43" s="31"/>
      <c r="N43" s="30"/>
      <c r="O43" s="30"/>
      <c r="P43" s="30"/>
    </row>
    <row r="44" spans="1:16">
      <c r="A44" s="66" t="s">
        <v>40</v>
      </c>
      <c r="B44" s="21"/>
      <c r="C44" s="67"/>
      <c r="D44" s="68"/>
      <c r="E44" s="68"/>
      <c r="F44" s="68"/>
      <c r="G44" s="69"/>
      <c r="H44" s="67"/>
      <c r="I44" s="68"/>
      <c r="J44" s="68"/>
      <c r="K44" s="68"/>
      <c r="L44" s="25"/>
      <c r="M44" s="67"/>
      <c r="N44" s="68"/>
      <c r="O44" s="68"/>
      <c r="P44" s="68"/>
    </row>
    <row r="45" spans="1:16">
      <c r="A45" s="5" t="s">
        <v>41</v>
      </c>
      <c r="B45" s="5"/>
      <c r="C45" s="31">
        <v>29</v>
      </c>
      <c r="D45" s="30">
        <v>1.385390428211587</v>
      </c>
      <c r="E45" s="30">
        <v>2.4048096192384771</v>
      </c>
      <c r="F45" s="30">
        <v>8.3870967741935498</v>
      </c>
      <c r="G45" s="43"/>
      <c r="H45" s="29">
        <v>29</v>
      </c>
      <c r="I45" s="30">
        <v>1.3205741626794256</v>
      </c>
      <c r="J45" s="30">
        <v>2.1834061135371177</v>
      </c>
      <c r="K45" s="30">
        <v>2.1834061135371177</v>
      </c>
      <c r="L45" s="5"/>
      <c r="M45" s="31">
        <v>4023</v>
      </c>
      <c r="N45" s="30">
        <v>1.58</v>
      </c>
      <c r="O45" s="30">
        <v>5.68</v>
      </c>
      <c r="P45" s="30">
        <v>14.66</v>
      </c>
    </row>
    <row r="46" spans="1:16">
      <c r="A46" s="5" t="s">
        <v>42</v>
      </c>
      <c r="B46" s="5"/>
      <c r="C46" s="31">
        <v>31</v>
      </c>
      <c r="D46" s="30">
        <v>19.873558232111872</v>
      </c>
      <c r="E46" s="30">
        <v>38.605898123324394</v>
      </c>
      <c r="F46" s="30">
        <v>79.996463218284134</v>
      </c>
      <c r="G46" s="43"/>
      <c r="H46" s="29">
        <v>31</v>
      </c>
      <c r="I46" s="30">
        <v>7.1463824159511065</v>
      </c>
      <c r="J46" s="30">
        <v>28.788556101922218</v>
      </c>
      <c r="K46" s="30">
        <v>71.794822375724692</v>
      </c>
      <c r="L46" s="5"/>
      <c r="M46" s="31">
        <v>3686</v>
      </c>
      <c r="N46" s="30">
        <v>22.25</v>
      </c>
      <c r="O46" s="30">
        <v>67.09</v>
      </c>
      <c r="P46" s="30">
        <v>199.35</v>
      </c>
    </row>
    <row r="47" spans="1:16">
      <c r="A47" s="5" t="s">
        <v>43</v>
      </c>
      <c r="B47" s="5"/>
      <c r="C47" s="31">
        <v>31</v>
      </c>
      <c r="D47" s="30">
        <v>-22.633267071573066</v>
      </c>
      <c r="E47" s="30">
        <v>-7.9919678714859446</v>
      </c>
      <c r="F47" s="30">
        <v>36.650899071217339</v>
      </c>
      <c r="G47" s="43"/>
      <c r="H47" s="29">
        <v>31</v>
      </c>
      <c r="I47" s="30">
        <v>-30.576124255011738</v>
      </c>
      <c r="J47" s="30">
        <v>-3.8850038850038846</v>
      </c>
      <c r="K47" s="30">
        <v>30.515389829349367</v>
      </c>
      <c r="L47" s="5"/>
      <c r="M47" s="31">
        <v>3686</v>
      </c>
      <c r="N47" s="30">
        <v>-45.03</v>
      </c>
      <c r="O47" s="30">
        <v>8.69</v>
      </c>
      <c r="P47" s="30">
        <v>122.33</v>
      </c>
    </row>
    <row r="48" spans="1:16" ht="14.5" thickBot="1">
      <c r="A48" s="70" t="s">
        <v>44</v>
      </c>
      <c r="B48" s="5"/>
      <c r="C48" s="71">
        <v>32</v>
      </c>
      <c r="D48" s="72">
        <v>0.99704323261197425</v>
      </c>
      <c r="E48" s="72">
        <v>1.5733472636542349</v>
      </c>
      <c r="F48" s="72">
        <v>2.7536599721163393</v>
      </c>
      <c r="G48" s="73"/>
      <c r="H48" s="74">
        <v>30</v>
      </c>
      <c r="I48" s="72">
        <v>1.3120057512580876</v>
      </c>
      <c r="J48" s="72">
        <v>1.9568537609774721</v>
      </c>
      <c r="K48" s="72">
        <v>4.747182532041136</v>
      </c>
      <c r="L48" s="5"/>
      <c r="M48" s="71">
        <v>4236</v>
      </c>
      <c r="N48" s="72">
        <v>1.56</v>
      </c>
      <c r="O48" s="72">
        <v>2.62</v>
      </c>
      <c r="P48" s="72">
        <v>4.29</v>
      </c>
    </row>
    <row r="49" spans="1:2">
      <c r="A49" s="5"/>
      <c r="B49" s="5"/>
    </row>
    <row r="50" spans="1:2">
      <c r="A50" s="5"/>
      <c r="B50" s="5"/>
    </row>
    <row r="51" spans="1:2">
      <c r="A51" s="75"/>
      <c r="B51" s="75"/>
    </row>
  </sheetData>
  <mergeCells count="5">
    <mergeCell ref="C2:K2"/>
    <mergeCell ref="M2:P2"/>
    <mergeCell ref="C3:F3"/>
    <mergeCell ref="H3:K3"/>
    <mergeCell ref="M3:P3"/>
  </mergeCells>
  <conditionalFormatting sqref="C6:C48 H6:H48">
    <cfRule type="cellIs" dxfId="1"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36FB-B3E8-4F56-A3A8-21FB55215F20}">
  <sheetPr>
    <tabColor rgb="FFFFFF00"/>
    <pageSetUpPr fitToPage="1"/>
  </sheetPr>
  <dimension ref="A2:P51"/>
  <sheetViews>
    <sheetView tabSelected="1" view="pageBreakPreview" zoomScale="60"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54</v>
      </c>
      <c r="B2" s="1"/>
      <c r="C2" s="95" t="s">
        <v>1</v>
      </c>
      <c r="D2" s="95"/>
      <c r="E2" s="95"/>
      <c r="F2" s="95"/>
      <c r="G2" s="95"/>
      <c r="H2" s="96"/>
      <c r="I2" s="96"/>
      <c r="J2" s="96"/>
      <c r="K2" s="96"/>
      <c r="L2" s="4"/>
      <c r="M2" s="95" t="s">
        <v>2</v>
      </c>
      <c r="N2" s="95"/>
      <c r="O2" s="95"/>
      <c r="P2" s="95"/>
    </row>
    <row r="3" spans="1:16" s="2" customFormat="1" ht="20.25" customHeight="1">
      <c r="A3" s="5"/>
      <c r="B3" s="5"/>
      <c r="C3" s="97">
        <v>2023</v>
      </c>
      <c r="D3" s="97"/>
      <c r="E3" s="97"/>
      <c r="F3" s="97"/>
      <c r="G3" s="6"/>
      <c r="H3" s="98">
        <v>2024</v>
      </c>
      <c r="I3" s="98"/>
      <c r="J3" s="98"/>
      <c r="K3" s="98"/>
      <c r="L3" s="7"/>
      <c r="M3" s="99">
        <v>2024</v>
      </c>
      <c r="N3" s="99"/>
      <c r="O3" s="99"/>
      <c r="P3" s="99"/>
    </row>
    <row r="4" spans="1:16"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16" s="2" customFormat="1">
      <c r="A5" s="5"/>
      <c r="B5" s="5"/>
      <c r="C5" s="11"/>
      <c r="D5" s="7"/>
      <c r="E5" s="7"/>
      <c r="F5" s="7"/>
      <c r="G5" s="7"/>
      <c r="H5" s="11"/>
      <c r="I5" s="7"/>
      <c r="J5" s="7"/>
      <c r="K5" s="7"/>
      <c r="L5" s="7"/>
      <c r="M5" s="11"/>
      <c r="N5" s="7"/>
      <c r="O5" s="7"/>
      <c r="P5" s="7"/>
    </row>
    <row r="6" spans="1:16" s="2" customFormat="1">
      <c r="A6" s="5" t="s">
        <v>7</v>
      </c>
      <c r="B6" s="5"/>
      <c r="C6" s="12">
        <v>102</v>
      </c>
      <c r="D6" s="13">
        <v>17</v>
      </c>
      <c r="E6" s="13">
        <v>24</v>
      </c>
      <c r="F6" s="13">
        <v>38</v>
      </c>
      <c r="G6" s="14"/>
      <c r="H6" s="15">
        <v>102</v>
      </c>
      <c r="I6" s="13">
        <v>17</v>
      </c>
      <c r="J6" s="13">
        <v>24</v>
      </c>
      <c r="K6" s="13">
        <v>36</v>
      </c>
      <c r="L6" s="14"/>
      <c r="M6" s="16">
        <v>8626</v>
      </c>
      <c r="N6" s="13">
        <v>14</v>
      </c>
      <c r="O6" s="13">
        <v>21</v>
      </c>
      <c r="P6" s="13">
        <v>31</v>
      </c>
    </row>
    <row r="7" spans="1:16" s="2" customFormat="1">
      <c r="A7" s="5" t="s">
        <v>8</v>
      </c>
      <c r="B7" s="5"/>
      <c r="C7" s="12">
        <v>102</v>
      </c>
      <c r="D7" s="13">
        <v>1672.25</v>
      </c>
      <c r="E7" s="13">
        <v>2481</v>
      </c>
      <c r="F7" s="13">
        <v>4872.75</v>
      </c>
      <c r="G7" s="14"/>
      <c r="H7" s="15">
        <v>102</v>
      </c>
      <c r="I7" s="13">
        <v>1801.75</v>
      </c>
      <c r="J7" s="13">
        <v>2633</v>
      </c>
      <c r="K7" s="13">
        <v>4824.75</v>
      </c>
      <c r="L7" s="14"/>
      <c r="M7" s="14">
        <v>8626</v>
      </c>
      <c r="N7" s="13">
        <v>1670</v>
      </c>
      <c r="O7" s="13">
        <v>2321</v>
      </c>
      <c r="P7" s="13">
        <v>3624</v>
      </c>
    </row>
    <row r="8" spans="1:16" s="2" customFormat="1">
      <c r="A8" s="5" t="s">
        <v>9</v>
      </c>
      <c r="B8" s="5"/>
      <c r="C8" s="12">
        <v>102</v>
      </c>
      <c r="D8" s="13">
        <v>642</v>
      </c>
      <c r="E8" s="13">
        <v>1006</v>
      </c>
      <c r="F8" s="13">
        <v>1951.75</v>
      </c>
      <c r="G8" s="14"/>
      <c r="H8" s="15">
        <v>102</v>
      </c>
      <c r="I8" s="13">
        <v>710.25</v>
      </c>
      <c r="J8" s="13">
        <v>1041.5</v>
      </c>
      <c r="K8" s="13">
        <v>1966.5</v>
      </c>
      <c r="L8" s="14"/>
      <c r="M8" s="14">
        <v>8626</v>
      </c>
      <c r="N8" s="13">
        <v>786</v>
      </c>
      <c r="O8" s="13">
        <v>1080</v>
      </c>
      <c r="P8" s="13">
        <v>1631</v>
      </c>
    </row>
    <row r="9" spans="1:16" s="2" customFormat="1" ht="18" customHeight="1">
      <c r="A9" s="5"/>
      <c r="B9" s="5"/>
      <c r="C9" s="17"/>
      <c r="D9" s="18"/>
      <c r="E9" s="18"/>
      <c r="F9" s="18"/>
      <c r="G9" s="19"/>
      <c r="H9" s="17"/>
      <c r="I9" s="18"/>
      <c r="J9" s="18"/>
      <c r="K9" s="18"/>
      <c r="L9" s="19"/>
      <c r="M9" s="19"/>
      <c r="N9" s="19"/>
      <c r="O9" s="19"/>
      <c r="P9" s="19"/>
    </row>
    <row r="10" spans="1:16" s="2" customFormat="1" ht="20.149999999999999" customHeight="1">
      <c r="A10" s="20" t="s">
        <v>10</v>
      </c>
      <c r="B10" s="21"/>
      <c r="C10" s="22"/>
      <c r="D10" s="23"/>
      <c r="E10" s="23"/>
      <c r="F10" s="23"/>
      <c r="G10" s="24"/>
      <c r="H10" s="22"/>
      <c r="I10" s="23"/>
      <c r="J10" s="23"/>
      <c r="K10" s="23"/>
      <c r="L10" s="25"/>
      <c r="M10" s="22"/>
      <c r="N10" s="24"/>
      <c r="O10" s="24"/>
      <c r="P10" s="24"/>
    </row>
    <row r="11" spans="1:16" s="2" customFormat="1">
      <c r="A11" s="5" t="s">
        <v>11</v>
      </c>
      <c r="B11" s="5"/>
      <c r="C11" s="26"/>
      <c r="D11" s="27"/>
      <c r="E11" s="27"/>
      <c r="F11" s="27"/>
      <c r="G11" s="28"/>
      <c r="H11" s="29">
        <v>102</v>
      </c>
      <c r="I11" s="30">
        <v>-2.6232927507570607</v>
      </c>
      <c r="J11" s="30">
        <v>1.40201231900416</v>
      </c>
      <c r="K11" s="30">
        <v>7.6170432572973876</v>
      </c>
      <c r="L11" s="5"/>
      <c r="M11" s="31">
        <v>8626</v>
      </c>
      <c r="N11" s="30">
        <v>-5.27</v>
      </c>
      <c r="O11" s="30">
        <v>0</v>
      </c>
      <c r="P11" s="30">
        <v>6.16</v>
      </c>
    </row>
    <row r="12" spans="1:16" s="2" customFormat="1">
      <c r="A12" s="5" t="s">
        <v>12</v>
      </c>
      <c r="B12" s="5"/>
      <c r="C12" s="26"/>
      <c r="D12" s="27"/>
      <c r="E12" s="27"/>
      <c r="F12" s="27"/>
      <c r="G12" s="28"/>
      <c r="H12" s="29">
        <v>102</v>
      </c>
      <c r="I12" s="30">
        <v>-6.3798599892299404</v>
      </c>
      <c r="J12" s="30">
        <v>1.5481666537890297</v>
      </c>
      <c r="K12" s="30">
        <v>12.199130423670878</v>
      </c>
      <c r="L12" s="5"/>
      <c r="M12" s="31">
        <v>8626</v>
      </c>
      <c r="N12" s="30">
        <v>-6.81</v>
      </c>
      <c r="O12" s="30">
        <v>1.01</v>
      </c>
      <c r="P12" s="30">
        <v>9.86</v>
      </c>
    </row>
    <row r="13" spans="1:16" s="2" customFormat="1">
      <c r="A13" s="5" t="s">
        <v>13</v>
      </c>
      <c r="B13" s="5"/>
      <c r="C13" s="31" t="s">
        <v>116</v>
      </c>
      <c r="D13" s="30" t="s">
        <v>116</v>
      </c>
      <c r="E13" s="30" t="s">
        <v>116</v>
      </c>
      <c r="F13" s="30" t="s">
        <v>116</v>
      </c>
      <c r="G13" s="32"/>
      <c r="H13" s="29" t="s">
        <v>116</v>
      </c>
      <c r="I13" s="30" t="s">
        <v>116</v>
      </c>
      <c r="J13" s="30" t="s">
        <v>116</v>
      </c>
      <c r="K13" s="30" t="s">
        <v>116</v>
      </c>
      <c r="L13" s="5"/>
      <c r="M13" s="31">
        <v>8626</v>
      </c>
      <c r="N13" s="30">
        <v>0</v>
      </c>
      <c r="O13" s="30">
        <v>0</v>
      </c>
      <c r="P13" s="30">
        <v>0</v>
      </c>
    </row>
    <row r="14" spans="1:16" s="2" customFormat="1" ht="14.5" thickBot="1">
      <c r="A14" s="33" t="s">
        <v>14</v>
      </c>
      <c r="B14" s="5"/>
      <c r="C14" s="34">
        <v>102</v>
      </c>
      <c r="D14" s="35">
        <v>1.5853608291471089</v>
      </c>
      <c r="E14" s="35">
        <v>3.7000430266150346</v>
      </c>
      <c r="F14" s="35">
        <v>8.098008094465948</v>
      </c>
      <c r="G14" s="33"/>
      <c r="H14" s="36">
        <v>102</v>
      </c>
      <c r="I14" s="35">
        <v>1.47500081756721</v>
      </c>
      <c r="J14" s="35">
        <v>3.8841072778889147</v>
      </c>
      <c r="K14" s="35">
        <v>7.0832532256686314</v>
      </c>
      <c r="L14" s="5"/>
      <c r="M14" s="34">
        <v>8215</v>
      </c>
      <c r="N14" s="35">
        <v>1.25</v>
      </c>
      <c r="O14" s="35">
        <v>2.88</v>
      </c>
      <c r="P14" s="35">
        <v>6.25</v>
      </c>
    </row>
    <row r="15" spans="1:16" s="2" customFormat="1" ht="18" customHeight="1">
      <c r="A15" s="5"/>
      <c r="B15" s="5"/>
      <c r="C15" s="31"/>
      <c r="D15" s="30"/>
      <c r="E15" s="30"/>
      <c r="F15" s="30"/>
      <c r="G15" s="5"/>
      <c r="H15" s="31"/>
      <c r="I15" s="30"/>
      <c r="J15" s="30"/>
      <c r="K15" s="30"/>
      <c r="L15" s="5"/>
      <c r="M15" s="37"/>
      <c r="N15" s="30"/>
      <c r="O15" s="30"/>
      <c r="P15" s="30"/>
    </row>
    <row r="16" spans="1:16" s="2" customFormat="1" ht="20.149999999999999" customHeight="1">
      <c r="A16" s="38" t="s">
        <v>15</v>
      </c>
      <c r="B16" s="21"/>
      <c r="C16" s="39"/>
      <c r="D16" s="40"/>
      <c r="E16" s="40"/>
      <c r="F16" s="40"/>
      <c r="G16" s="41"/>
      <c r="H16" s="39"/>
      <c r="I16" s="40"/>
      <c r="J16" s="40"/>
      <c r="K16" s="40"/>
      <c r="L16" s="25"/>
      <c r="M16" s="42"/>
      <c r="N16" s="40"/>
      <c r="O16" s="40"/>
      <c r="P16" s="40"/>
    </row>
    <row r="17" spans="1:16" s="2" customFormat="1">
      <c r="A17" s="5" t="s">
        <v>16</v>
      </c>
      <c r="B17" s="5"/>
      <c r="C17" s="31">
        <v>102</v>
      </c>
      <c r="D17" s="30">
        <v>33.512989060482916</v>
      </c>
      <c r="E17" s="30">
        <v>39.558767406011881</v>
      </c>
      <c r="F17" s="30">
        <v>45.961124513464014</v>
      </c>
      <c r="G17" s="43"/>
      <c r="H17" s="29">
        <v>102</v>
      </c>
      <c r="I17" s="30">
        <v>33.60803371355366</v>
      </c>
      <c r="J17" s="30">
        <v>39.189091993610376</v>
      </c>
      <c r="K17" s="30">
        <v>46.835799619875104</v>
      </c>
      <c r="L17" s="5"/>
      <c r="M17" s="31">
        <v>8626</v>
      </c>
      <c r="N17" s="30">
        <v>40.380000000000003</v>
      </c>
      <c r="O17" s="30">
        <v>46.75</v>
      </c>
      <c r="P17" s="30">
        <v>53.25</v>
      </c>
    </row>
    <row r="18" spans="1:16" s="2" customFormat="1">
      <c r="A18" s="5" t="s">
        <v>17</v>
      </c>
      <c r="B18" s="5"/>
      <c r="C18" s="31">
        <v>102</v>
      </c>
      <c r="D18" s="30">
        <v>0</v>
      </c>
      <c r="E18" s="30">
        <v>0</v>
      </c>
      <c r="F18" s="30">
        <v>2.425523414033016</v>
      </c>
      <c r="G18" s="43"/>
      <c r="H18" s="29">
        <v>102</v>
      </c>
      <c r="I18" s="30">
        <v>0</v>
      </c>
      <c r="J18" s="30">
        <v>0</v>
      </c>
      <c r="K18" s="30">
        <v>1.7393674180544254</v>
      </c>
      <c r="L18" s="5"/>
      <c r="M18" s="31">
        <v>8616</v>
      </c>
      <c r="N18" s="30">
        <v>0</v>
      </c>
      <c r="O18" s="30">
        <v>0</v>
      </c>
      <c r="P18" s="30">
        <v>3.01</v>
      </c>
    </row>
    <row r="19" spans="1:16" s="2" customFormat="1">
      <c r="A19" s="5" t="s">
        <v>18</v>
      </c>
      <c r="B19" s="5"/>
      <c r="C19" s="31">
        <v>102</v>
      </c>
      <c r="D19" s="30">
        <v>0</v>
      </c>
      <c r="E19" s="30">
        <v>0.53409965364059575</v>
      </c>
      <c r="F19" s="30">
        <v>4.9087148671413408</v>
      </c>
      <c r="G19" s="43"/>
      <c r="H19" s="29">
        <v>102</v>
      </c>
      <c r="I19" s="30">
        <v>0</v>
      </c>
      <c r="J19" s="30">
        <v>0.59879808693610626</v>
      </c>
      <c r="K19" s="30">
        <v>6.4967733595501409</v>
      </c>
      <c r="L19" s="5"/>
      <c r="M19" s="31">
        <v>8626</v>
      </c>
      <c r="N19" s="30">
        <v>0</v>
      </c>
      <c r="O19" s="30">
        <v>1.06</v>
      </c>
      <c r="P19" s="30">
        <v>4.6500000000000004</v>
      </c>
    </row>
    <row r="20" spans="1:16">
      <c r="A20" s="5" t="s">
        <v>19</v>
      </c>
      <c r="B20" s="5"/>
      <c r="C20" s="31">
        <v>102</v>
      </c>
      <c r="D20" s="30">
        <v>25.957480240039228</v>
      </c>
      <c r="E20" s="30">
        <v>43.209949962310752</v>
      </c>
      <c r="F20" s="30">
        <v>61.714114274284952</v>
      </c>
      <c r="G20" s="43"/>
      <c r="H20" s="29">
        <v>102</v>
      </c>
      <c r="I20" s="30">
        <v>24.522237099715074</v>
      </c>
      <c r="J20" s="30">
        <v>36.389670700816211</v>
      </c>
      <c r="K20" s="30">
        <v>64.572632802848631</v>
      </c>
      <c r="L20" s="5"/>
      <c r="M20" s="31">
        <v>8626</v>
      </c>
      <c r="N20" s="30">
        <v>27.04</v>
      </c>
      <c r="O20" s="30">
        <v>37.6</v>
      </c>
      <c r="P20" s="30">
        <v>58.96</v>
      </c>
    </row>
    <row r="21" spans="1:16">
      <c r="A21" s="5" t="s">
        <v>20</v>
      </c>
      <c r="B21" s="5"/>
      <c r="C21" s="31">
        <v>102</v>
      </c>
      <c r="D21" s="30">
        <v>2.363955223880597</v>
      </c>
      <c r="E21" s="30">
        <v>4.3668842231603531</v>
      </c>
      <c r="F21" s="30">
        <v>7.9459459459459456</v>
      </c>
      <c r="G21" s="43"/>
      <c r="H21" s="29">
        <v>102</v>
      </c>
      <c r="I21" s="30">
        <v>2.335275932542868</v>
      </c>
      <c r="J21" s="30">
        <v>3.6055936644086177</v>
      </c>
      <c r="K21" s="30">
        <v>7.3210624767281507</v>
      </c>
      <c r="L21" s="5"/>
      <c r="M21" s="31">
        <v>8417</v>
      </c>
      <c r="N21" s="30">
        <v>2.58</v>
      </c>
      <c r="O21" s="30">
        <v>3.86</v>
      </c>
      <c r="P21" s="30">
        <v>6.76</v>
      </c>
    </row>
    <row r="22" spans="1:16">
      <c r="A22" s="5" t="s">
        <v>21</v>
      </c>
      <c r="B22" s="5"/>
      <c r="C22" s="31">
        <v>102</v>
      </c>
      <c r="D22" s="30">
        <v>-37.062025688186836</v>
      </c>
      <c r="E22" s="30">
        <v>-26.271566319455644</v>
      </c>
      <c r="F22" s="30">
        <v>-17.356766360190271</v>
      </c>
      <c r="G22" s="43"/>
      <c r="H22" s="29">
        <v>102</v>
      </c>
      <c r="I22" s="30">
        <v>-40.200538208101165</v>
      </c>
      <c r="J22" s="30">
        <v>-22.049741418731532</v>
      </c>
      <c r="K22" s="30">
        <v>-13.96567424683176</v>
      </c>
      <c r="L22" s="5"/>
      <c r="M22" s="31">
        <v>8626</v>
      </c>
      <c r="N22" s="30">
        <v>-40.9</v>
      </c>
      <c r="O22" s="30">
        <v>-28.46</v>
      </c>
      <c r="P22" s="30">
        <v>-18.96</v>
      </c>
    </row>
    <row r="23" spans="1:16">
      <c r="A23" s="5" t="s">
        <v>22</v>
      </c>
      <c r="B23" s="5"/>
      <c r="C23" s="31">
        <v>101</v>
      </c>
      <c r="D23" s="30">
        <v>32.89473684210526</v>
      </c>
      <c r="E23" s="30">
        <v>39.054945054945058</v>
      </c>
      <c r="F23" s="30">
        <v>54.956521739130437</v>
      </c>
      <c r="G23" s="43"/>
      <c r="H23" s="29">
        <v>101</v>
      </c>
      <c r="I23" s="30">
        <v>35.549999999999997</v>
      </c>
      <c r="J23" s="30">
        <v>44.176470588235297</v>
      </c>
      <c r="K23" s="30">
        <v>55.125</v>
      </c>
      <c r="L23" s="5"/>
      <c r="M23" s="31">
        <v>8586</v>
      </c>
      <c r="N23" s="30">
        <v>43.22</v>
      </c>
      <c r="O23" s="30">
        <v>52.58</v>
      </c>
      <c r="P23" s="30">
        <v>66.180000000000007</v>
      </c>
    </row>
    <row r="24" spans="1:16">
      <c r="A24" s="5" t="s">
        <v>23</v>
      </c>
      <c r="B24" s="5"/>
      <c r="C24" s="31">
        <v>101</v>
      </c>
      <c r="D24" s="30">
        <v>24.666666666666668</v>
      </c>
      <c r="E24" s="30">
        <v>29.5</v>
      </c>
      <c r="F24" s="30">
        <v>34.266666666666666</v>
      </c>
      <c r="G24" s="43"/>
      <c r="H24" s="29">
        <v>101</v>
      </c>
      <c r="I24" s="30">
        <v>26.130434782608695</v>
      </c>
      <c r="J24" s="30">
        <v>30.636363636363637</v>
      </c>
      <c r="K24" s="30">
        <v>35.508928571428569</v>
      </c>
      <c r="L24" s="5"/>
      <c r="M24" s="31">
        <v>8586</v>
      </c>
      <c r="N24" s="30">
        <v>31.74</v>
      </c>
      <c r="O24" s="30">
        <v>37.89</v>
      </c>
      <c r="P24" s="30">
        <v>47.61</v>
      </c>
    </row>
    <row r="25" spans="1:16">
      <c r="A25" s="5" t="s">
        <v>24</v>
      </c>
      <c r="B25" s="5"/>
      <c r="C25" s="31">
        <v>101</v>
      </c>
      <c r="D25" s="30">
        <v>28.382352941176471</v>
      </c>
      <c r="E25" s="30">
        <v>41.297297297297298</v>
      </c>
      <c r="F25" s="30">
        <v>64.933333333333337</v>
      </c>
      <c r="G25" s="43"/>
      <c r="H25" s="29">
        <v>101</v>
      </c>
      <c r="I25" s="30">
        <v>29.549295774647888</v>
      </c>
      <c r="J25" s="30">
        <v>43.55</v>
      </c>
      <c r="K25" s="30">
        <v>69.573170731707322</v>
      </c>
      <c r="L25" s="5"/>
      <c r="M25" s="31">
        <v>8586</v>
      </c>
      <c r="N25" s="30">
        <v>36.590000000000003</v>
      </c>
      <c r="O25" s="30">
        <v>55.12</v>
      </c>
      <c r="P25" s="30">
        <v>80.62</v>
      </c>
    </row>
    <row r="26" spans="1:16" ht="14.5" thickBot="1">
      <c r="A26" s="44" t="s">
        <v>25</v>
      </c>
      <c r="B26" s="5"/>
      <c r="C26" s="45">
        <v>100</v>
      </c>
      <c r="D26" s="46">
        <v>80.430627580709583</v>
      </c>
      <c r="E26" s="46">
        <v>131.97481527652306</v>
      </c>
      <c r="F26" s="46">
        <v>196.88943001443002</v>
      </c>
      <c r="G26" s="47"/>
      <c r="H26" s="48">
        <v>99</v>
      </c>
      <c r="I26" s="46">
        <v>81.043324163594235</v>
      </c>
      <c r="J26" s="46">
        <v>131.20000000000002</v>
      </c>
      <c r="K26" s="46">
        <v>209.37213324310096</v>
      </c>
      <c r="L26" s="5"/>
      <c r="M26" s="45">
        <v>8193</v>
      </c>
      <c r="N26" s="46">
        <v>77.319999999999993</v>
      </c>
      <c r="O26" s="46">
        <v>115.55</v>
      </c>
      <c r="P26" s="46">
        <v>180.65</v>
      </c>
    </row>
    <row r="27" spans="1:16">
      <c r="A27" s="5"/>
      <c r="B27" s="5"/>
      <c r="C27" s="31"/>
      <c r="D27" s="30"/>
      <c r="E27" s="30"/>
      <c r="F27" s="30"/>
      <c r="G27" s="5"/>
      <c r="H27" s="31"/>
      <c r="I27" s="30"/>
      <c r="J27" s="30"/>
      <c r="K27" s="30"/>
      <c r="L27" s="5"/>
      <c r="M27" s="31"/>
      <c r="N27" s="30"/>
      <c r="O27" s="30"/>
      <c r="P27" s="30"/>
    </row>
    <row r="28" spans="1:16">
      <c r="A28" s="49" t="s">
        <v>26</v>
      </c>
      <c r="B28" s="21"/>
      <c r="C28" s="50"/>
      <c r="D28" s="51"/>
      <c r="E28" s="51"/>
      <c r="F28" s="51"/>
      <c r="G28" s="52"/>
      <c r="H28" s="50"/>
      <c r="I28" s="51"/>
      <c r="J28" s="51"/>
      <c r="K28" s="51"/>
      <c r="L28" s="25"/>
      <c r="M28" s="50"/>
      <c r="N28" s="51"/>
      <c r="O28" s="51"/>
      <c r="P28" s="51"/>
    </row>
    <row r="29" spans="1:16">
      <c r="A29" s="5" t="s">
        <v>27</v>
      </c>
      <c r="B29" s="5"/>
      <c r="C29" s="31">
        <v>32</v>
      </c>
      <c r="D29" s="30">
        <v>36.050242881962916</v>
      </c>
      <c r="E29" s="30">
        <v>64.931915364709468</v>
      </c>
      <c r="F29" s="30">
        <v>81.548699334543258</v>
      </c>
      <c r="G29" s="31"/>
      <c r="H29" s="29">
        <v>30</v>
      </c>
      <c r="I29" s="30">
        <v>34.10041841004184</v>
      </c>
      <c r="J29" s="30">
        <v>62.261209758331148</v>
      </c>
      <c r="K29" s="30">
        <v>82.278431372549022</v>
      </c>
      <c r="L29" s="5"/>
      <c r="M29" s="31">
        <v>3608</v>
      </c>
      <c r="N29" s="30">
        <v>59.43</v>
      </c>
      <c r="O29" s="30">
        <v>70.23</v>
      </c>
      <c r="P29" s="30">
        <v>75.05</v>
      </c>
    </row>
    <row r="30" spans="1:16">
      <c r="A30" s="5" t="s">
        <v>28</v>
      </c>
      <c r="B30" s="5"/>
      <c r="C30" s="31">
        <v>98</v>
      </c>
      <c r="D30" s="30">
        <v>55.767753891558868</v>
      </c>
      <c r="E30" s="30">
        <v>64.112515510861812</v>
      </c>
      <c r="F30" s="30">
        <v>70.357360589746506</v>
      </c>
      <c r="G30" s="32"/>
      <c r="H30" s="29">
        <v>99</v>
      </c>
      <c r="I30" s="30">
        <v>59.30298964362116</v>
      </c>
      <c r="J30" s="30">
        <v>65.795889933820973</v>
      </c>
      <c r="K30" s="30">
        <v>70.124977289561585</v>
      </c>
      <c r="L30" s="5"/>
      <c r="M30" s="31">
        <v>7666</v>
      </c>
      <c r="N30" s="30">
        <v>68.91</v>
      </c>
      <c r="O30" s="30">
        <v>74.27</v>
      </c>
      <c r="P30" s="30">
        <v>78.22</v>
      </c>
    </row>
    <row r="31" spans="1:16">
      <c r="A31" s="5" t="s">
        <v>29</v>
      </c>
      <c r="B31" s="5"/>
      <c r="C31" s="31">
        <v>102</v>
      </c>
      <c r="D31" s="30">
        <v>8.1986429832303607</v>
      </c>
      <c r="E31" s="30">
        <v>15.862125071297619</v>
      </c>
      <c r="F31" s="30">
        <v>29.049152419697762</v>
      </c>
      <c r="G31" s="5"/>
      <c r="H31" s="29">
        <v>102</v>
      </c>
      <c r="I31" s="30">
        <v>8.2773983265871252</v>
      </c>
      <c r="J31" s="30">
        <v>15.325638452102151</v>
      </c>
      <c r="K31" s="30">
        <v>27.245810490685184</v>
      </c>
      <c r="L31" s="5"/>
      <c r="M31" s="31">
        <v>8626</v>
      </c>
      <c r="N31" s="30">
        <v>7.56</v>
      </c>
      <c r="O31" s="30">
        <v>16.53</v>
      </c>
      <c r="P31" s="30">
        <v>26.25</v>
      </c>
    </row>
    <row r="32" spans="1:16">
      <c r="A32" s="5" t="s">
        <v>30</v>
      </c>
      <c r="B32" s="5"/>
      <c r="C32" s="31">
        <v>100</v>
      </c>
      <c r="D32" s="30">
        <v>8.8708939482309059</v>
      </c>
      <c r="E32" s="30">
        <v>22.132656792110879</v>
      </c>
      <c r="F32" s="30">
        <v>41.733892487374092</v>
      </c>
      <c r="G32" s="5"/>
      <c r="H32" s="29">
        <v>99</v>
      </c>
      <c r="I32" s="30">
        <v>7.7423224527771755</v>
      </c>
      <c r="J32" s="30">
        <v>18.949343339587241</v>
      </c>
      <c r="K32" s="30">
        <v>49.072886297376094</v>
      </c>
      <c r="L32" s="5"/>
      <c r="M32" s="31">
        <v>8193</v>
      </c>
      <c r="N32" s="30">
        <v>8.0299999999999994</v>
      </c>
      <c r="O32" s="30">
        <v>18.739999999999998</v>
      </c>
      <c r="P32" s="30">
        <v>35.93</v>
      </c>
    </row>
    <row r="33" spans="1:16">
      <c r="A33" s="5" t="s">
        <v>31</v>
      </c>
      <c r="B33" s="5"/>
      <c r="C33" s="31">
        <v>100</v>
      </c>
      <c r="D33" s="30">
        <v>-0.19963336626969697</v>
      </c>
      <c r="E33" s="30">
        <v>13.36578828611451</v>
      </c>
      <c r="F33" s="30">
        <v>29.975027821939587</v>
      </c>
      <c r="G33" s="5"/>
      <c r="H33" s="29">
        <v>99</v>
      </c>
      <c r="I33" s="30">
        <v>-0.23742933650699197</v>
      </c>
      <c r="J33" s="30">
        <v>10.007017543859648</v>
      </c>
      <c r="K33" s="30">
        <v>42.658807299178534</v>
      </c>
      <c r="L33" s="5"/>
      <c r="M33" s="31">
        <v>8193</v>
      </c>
      <c r="N33" s="30">
        <v>2.4900000000000002</v>
      </c>
      <c r="O33" s="30">
        <v>12.1</v>
      </c>
      <c r="P33" s="30">
        <v>28.68</v>
      </c>
    </row>
    <row r="34" spans="1:16">
      <c r="A34" s="5" t="s">
        <v>32</v>
      </c>
      <c r="B34" s="5"/>
      <c r="C34" s="31">
        <v>102</v>
      </c>
      <c r="D34" s="30">
        <v>4.2965659708915913</v>
      </c>
      <c r="E34" s="30">
        <v>7.4103615015378805</v>
      </c>
      <c r="F34" s="30">
        <v>12.434321308142977</v>
      </c>
      <c r="G34" s="5"/>
      <c r="H34" s="29">
        <v>102</v>
      </c>
      <c r="I34" s="30">
        <v>3.9741600113836464</v>
      </c>
      <c r="J34" s="30">
        <v>8.0417145676077606</v>
      </c>
      <c r="K34" s="30">
        <v>12.654464674058191</v>
      </c>
      <c r="L34" s="5"/>
      <c r="M34" s="31">
        <v>8626</v>
      </c>
      <c r="N34" s="30">
        <v>4.59</v>
      </c>
      <c r="O34" s="30">
        <v>8.85</v>
      </c>
      <c r="P34" s="30">
        <v>13.94</v>
      </c>
    </row>
    <row r="35" spans="1:16" ht="14.5" thickBot="1">
      <c r="A35" s="53" t="s">
        <v>33</v>
      </c>
      <c r="B35" s="5"/>
      <c r="C35" s="54">
        <v>85</v>
      </c>
      <c r="D35" s="55">
        <v>2.4390243902439024</v>
      </c>
      <c r="E35" s="55">
        <v>20.833333333333336</v>
      </c>
      <c r="F35" s="55">
        <v>64.179104477611943</v>
      </c>
      <c r="G35" s="53"/>
      <c r="H35" s="56">
        <v>82</v>
      </c>
      <c r="I35" s="55">
        <v>6.0980098325314831</v>
      </c>
      <c r="J35" s="55">
        <v>24.996593531263976</v>
      </c>
      <c r="K35" s="55">
        <v>63.464050892323456</v>
      </c>
      <c r="L35" s="5"/>
      <c r="M35" s="54">
        <v>7486</v>
      </c>
      <c r="N35" s="55">
        <v>9.84</v>
      </c>
      <c r="O35" s="55">
        <v>26.06</v>
      </c>
      <c r="P35" s="55">
        <v>54.49</v>
      </c>
    </row>
    <row r="36" spans="1:16">
      <c r="A36" s="5"/>
      <c r="B36" s="5"/>
      <c r="C36" s="31"/>
      <c r="D36" s="30"/>
      <c r="E36" s="30"/>
      <c r="F36" s="30"/>
      <c r="G36" s="5"/>
      <c r="H36" s="31"/>
      <c r="I36" s="30"/>
      <c r="J36" s="30"/>
      <c r="K36" s="30"/>
      <c r="L36" s="5"/>
      <c r="M36" s="31"/>
      <c r="N36" s="30"/>
      <c r="O36" s="30"/>
      <c r="P36" s="30"/>
    </row>
    <row r="37" spans="1:16">
      <c r="A37" s="57" t="s">
        <v>34</v>
      </c>
      <c r="B37" s="21"/>
      <c r="C37" s="58"/>
      <c r="D37" s="59"/>
      <c r="E37" s="59"/>
      <c r="F37" s="59"/>
      <c r="G37" s="60"/>
      <c r="H37" s="58"/>
      <c r="I37" s="59"/>
      <c r="J37" s="59"/>
      <c r="K37" s="59"/>
      <c r="L37" s="25"/>
      <c r="M37" s="58"/>
      <c r="N37" s="59"/>
      <c r="O37" s="59"/>
      <c r="P37" s="59"/>
    </row>
    <row r="38" spans="1:16">
      <c r="A38" s="5" t="s">
        <v>35</v>
      </c>
      <c r="B38" s="5"/>
      <c r="C38" s="31">
        <v>102</v>
      </c>
      <c r="D38" s="30">
        <v>65.965021514344329</v>
      </c>
      <c r="E38" s="30">
        <v>80.911134035811656</v>
      </c>
      <c r="F38" s="30">
        <v>87.503003831915308</v>
      </c>
      <c r="G38" s="43"/>
      <c r="H38" s="29">
        <v>102</v>
      </c>
      <c r="I38" s="30">
        <v>67.423196318479683</v>
      </c>
      <c r="J38" s="30">
        <v>79.721273612883522</v>
      </c>
      <c r="K38" s="30">
        <v>86.890961262553787</v>
      </c>
      <c r="L38" s="5"/>
      <c r="M38" s="31">
        <v>8619</v>
      </c>
      <c r="N38" s="30">
        <v>67.77</v>
      </c>
      <c r="O38" s="30">
        <v>77.47</v>
      </c>
      <c r="P38" s="30">
        <v>86.34</v>
      </c>
    </row>
    <row r="39" spans="1:16">
      <c r="A39" s="5" t="s">
        <v>36</v>
      </c>
      <c r="B39" s="5"/>
      <c r="C39" s="31">
        <v>102</v>
      </c>
      <c r="D39" s="30">
        <v>0.17801523715277115</v>
      </c>
      <c r="E39" s="30">
        <v>0.56062023599718602</v>
      </c>
      <c r="F39" s="30">
        <v>2.1612193525986858</v>
      </c>
      <c r="G39" s="43"/>
      <c r="H39" s="29">
        <v>102</v>
      </c>
      <c r="I39" s="30">
        <v>0.12990606858693426</v>
      </c>
      <c r="J39" s="30">
        <v>0.51373069307520747</v>
      </c>
      <c r="K39" s="30">
        <v>1.9656567326890335</v>
      </c>
      <c r="L39" s="5"/>
      <c r="M39" s="31">
        <v>8619</v>
      </c>
      <c r="N39" s="30">
        <v>0.2</v>
      </c>
      <c r="O39" s="30">
        <v>0.53</v>
      </c>
      <c r="P39" s="30">
        <v>1.27</v>
      </c>
    </row>
    <row r="40" spans="1:16">
      <c r="A40" s="5" t="s">
        <v>37</v>
      </c>
      <c r="B40" s="5"/>
      <c r="C40" s="31">
        <v>102</v>
      </c>
      <c r="D40" s="30">
        <v>2.1867158306077581</v>
      </c>
      <c r="E40" s="30">
        <v>3.3594299254424413</v>
      </c>
      <c r="F40" s="30">
        <v>5.9151405003784019</v>
      </c>
      <c r="G40" s="43"/>
      <c r="H40" s="29">
        <v>102</v>
      </c>
      <c r="I40" s="30">
        <v>2.3870605594046701</v>
      </c>
      <c r="J40" s="30">
        <v>3.5150946152656273</v>
      </c>
      <c r="K40" s="30">
        <v>6.4212825666639084</v>
      </c>
      <c r="L40" s="5"/>
      <c r="M40" s="31">
        <v>8619</v>
      </c>
      <c r="N40" s="30">
        <v>2.93</v>
      </c>
      <c r="O40" s="30">
        <v>4.82</v>
      </c>
      <c r="P40" s="30">
        <v>7.45</v>
      </c>
    </row>
    <row r="41" spans="1:16">
      <c r="A41" s="5" t="s">
        <v>38</v>
      </c>
      <c r="B41" s="5"/>
      <c r="C41" s="31">
        <v>102</v>
      </c>
      <c r="D41" s="30">
        <v>0</v>
      </c>
      <c r="E41" s="30">
        <v>0</v>
      </c>
      <c r="F41" s="30">
        <v>5.7096984484845485</v>
      </c>
      <c r="G41" s="43"/>
      <c r="H41" s="29">
        <v>102</v>
      </c>
      <c r="I41" s="30">
        <v>0</v>
      </c>
      <c r="J41" s="30">
        <v>0</v>
      </c>
      <c r="K41" s="30">
        <v>7.0762889476382949</v>
      </c>
      <c r="L41" s="5"/>
      <c r="M41" s="31">
        <v>8619</v>
      </c>
      <c r="N41" s="30">
        <v>0</v>
      </c>
      <c r="O41" s="30">
        <v>0</v>
      </c>
      <c r="P41" s="30">
        <v>10.81</v>
      </c>
    </row>
    <row r="42" spans="1:16" ht="14.5" thickBot="1">
      <c r="A42" s="61" t="s">
        <v>39</v>
      </c>
      <c r="B42" s="5"/>
      <c r="C42" s="62">
        <v>102</v>
      </c>
      <c r="D42" s="63">
        <v>8.2108501264370801</v>
      </c>
      <c r="E42" s="63">
        <v>15.480527616146741</v>
      </c>
      <c r="F42" s="63">
        <v>26.658958554860405</v>
      </c>
      <c r="G42" s="64"/>
      <c r="H42" s="65">
        <v>102</v>
      </c>
      <c r="I42" s="63">
        <v>8.9824544121958354</v>
      </c>
      <c r="J42" s="63">
        <v>16.866802351876977</v>
      </c>
      <c r="K42" s="63">
        <v>28.086130822607405</v>
      </c>
      <c r="L42" s="5"/>
      <c r="M42" s="62">
        <v>8619</v>
      </c>
      <c r="N42" s="63">
        <v>2.61</v>
      </c>
      <c r="O42" s="63">
        <v>10.210000000000001</v>
      </c>
      <c r="P42" s="63">
        <v>17.97</v>
      </c>
    </row>
    <row r="43" spans="1:16">
      <c r="A43" s="5"/>
      <c r="B43" s="5"/>
      <c r="C43" s="31"/>
      <c r="D43" s="30"/>
      <c r="E43" s="30"/>
      <c r="F43" s="30"/>
      <c r="G43" s="5"/>
      <c r="H43" s="31"/>
      <c r="I43" s="30"/>
      <c r="J43" s="30"/>
      <c r="K43" s="30"/>
      <c r="L43" s="5"/>
      <c r="M43" s="31"/>
      <c r="N43" s="30"/>
      <c r="O43" s="30"/>
      <c r="P43" s="30"/>
    </row>
    <row r="44" spans="1:16">
      <c r="A44" s="66" t="s">
        <v>40</v>
      </c>
      <c r="B44" s="21"/>
      <c r="C44" s="67"/>
      <c r="D44" s="68"/>
      <c r="E44" s="68"/>
      <c r="F44" s="68"/>
      <c r="G44" s="69"/>
      <c r="H44" s="67"/>
      <c r="I44" s="68"/>
      <c r="J44" s="68"/>
      <c r="K44" s="68"/>
      <c r="L44" s="25"/>
      <c r="M44" s="67"/>
      <c r="N44" s="68"/>
      <c r="O44" s="68"/>
      <c r="P44" s="68"/>
    </row>
    <row r="45" spans="1:16">
      <c r="A45" s="5" t="s">
        <v>41</v>
      </c>
      <c r="B45" s="5"/>
      <c r="C45" s="31">
        <v>91</v>
      </c>
      <c r="D45" s="30">
        <v>0.98629568106312282</v>
      </c>
      <c r="E45" s="30">
        <v>2.6091586794462196</v>
      </c>
      <c r="F45" s="30">
        <v>6.1429785849118002</v>
      </c>
      <c r="G45" s="43"/>
      <c r="H45" s="29">
        <v>92</v>
      </c>
      <c r="I45" s="30">
        <v>0.44929861949144562</v>
      </c>
      <c r="J45" s="30">
        <v>2.1084485434362819</v>
      </c>
      <c r="K45" s="30">
        <v>2.1084485434362819</v>
      </c>
      <c r="L45" s="5"/>
      <c r="M45" s="31">
        <v>7861</v>
      </c>
      <c r="N45" s="30">
        <v>0.86</v>
      </c>
      <c r="O45" s="30">
        <v>2.56</v>
      </c>
      <c r="P45" s="30">
        <v>6.78</v>
      </c>
    </row>
    <row r="46" spans="1:16">
      <c r="A46" s="5" t="s">
        <v>42</v>
      </c>
      <c r="B46" s="5"/>
      <c r="C46" s="31">
        <v>85</v>
      </c>
      <c r="D46" s="30">
        <v>18.933333333333337</v>
      </c>
      <c r="E46" s="30">
        <v>53.207773851590105</v>
      </c>
      <c r="F46" s="30">
        <v>175.53516819571865</v>
      </c>
      <c r="G46" s="43"/>
      <c r="H46" s="29">
        <v>82</v>
      </c>
      <c r="I46" s="30">
        <v>14.202589821680792</v>
      </c>
      <c r="J46" s="30">
        <v>47.507422002129957</v>
      </c>
      <c r="K46" s="30">
        <v>140.40196160616983</v>
      </c>
      <c r="L46" s="5"/>
      <c r="M46" s="31">
        <v>7486</v>
      </c>
      <c r="N46" s="30">
        <v>20.78</v>
      </c>
      <c r="O46" s="30">
        <v>57.66</v>
      </c>
      <c r="P46" s="30">
        <v>162.63</v>
      </c>
    </row>
    <row r="47" spans="1:16">
      <c r="A47" s="5" t="s">
        <v>43</v>
      </c>
      <c r="B47" s="5"/>
      <c r="C47" s="31">
        <v>85</v>
      </c>
      <c r="D47" s="30">
        <v>-88.475304223335712</v>
      </c>
      <c r="E47" s="30">
        <v>-27.680311890838205</v>
      </c>
      <c r="F47" s="30">
        <v>72.474747474747474</v>
      </c>
      <c r="G47" s="43"/>
      <c r="H47" s="29">
        <v>82</v>
      </c>
      <c r="I47" s="30">
        <v>-73.14512363663529</v>
      </c>
      <c r="J47" s="30">
        <v>-30.282538432049744</v>
      </c>
      <c r="K47" s="30">
        <v>64.400264900662251</v>
      </c>
      <c r="L47" s="5"/>
      <c r="M47" s="31">
        <v>7486</v>
      </c>
      <c r="N47" s="30">
        <v>-76.69</v>
      </c>
      <c r="O47" s="30">
        <v>-23.63</v>
      </c>
      <c r="P47" s="30">
        <v>51.93</v>
      </c>
    </row>
    <row r="48" spans="1:16" ht="14.5" thickBot="1">
      <c r="A48" s="70" t="s">
        <v>44</v>
      </c>
      <c r="B48" s="5"/>
      <c r="C48" s="71">
        <v>98</v>
      </c>
      <c r="D48" s="72">
        <v>1.2580391633105941</v>
      </c>
      <c r="E48" s="72">
        <v>2.1379446975914869</v>
      </c>
      <c r="F48" s="72">
        <v>3.4273381479533587</v>
      </c>
      <c r="G48" s="73"/>
      <c r="H48" s="74">
        <v>97</v>
      </c>
      <c r="I48" s="72">
        <v>0.99009900990099009</v>
      </c>
      <c r="J48" s="72">
        <v>1.9913978494623656</v>
      </c>
      <c r="K48" s="72">
        <v>3.4607065609228549</v>
      </c>
      <c r="L48" s="5"/>
      <c r="M48" s="71">
        <v>8306</v>
      </c>
      <c r="N48" s="72">
        <v>1.1399999999999999</v>
      </c>
      <c r="O48" s="72">
        <v>2.14</v>
      </c>
      <c r="P48" s="72">
        <v>3.75</v>
      </c>
    </row>
    <row r="49" spans="1:2">
      <c r="A49" s="5"/>
      <c r="B49" s="5"/>
    </row>
    <row r="50" spans="1:2">
      <c r="A50" s="5"/>
      <c r="B50" s="5"/>
    </row>
    <row r="51" spans="1:2">
      <c r="A51" s="75"/>
      <c r="B51" s="75"/>
    </row>
  </sheetData>
  <mergeCells count="5">
    <mergeCell ref="C2:K2"/>
    <mergeCell ref="M2:P2"/>
    <mergeCell ref="C3:F3"/>
    <mergeCell ref="H3:K3"/>
    <mergeCell ref="M3:P3"/>
  </mergeCells>
  <conditionalFormatting sqref="C6:C48 H6:H48">
    <cfRule type="cellIs" dxfId="0"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44F7A-B2DC-4BE2-AC87-4211FE4C5689}">
  <sheetPr>
    <tabColor theme="3" tint="0.249977111117893"/>
    <pageSetUpPr fitToPage="1"/>
  </sheetPr>
  <dimension ref="A1:P42"/>
  <sheetViews>
    <sheetView showGridLines="0" tabSelected="1" view="pageBreakPreview" zoomScale="60" zoomScaleNormal="100" workbookViewId="0">
      <selection activeCell="A63" sqref="A63"/>
    </sheetView>
  </sheetViews>
  <sheetFormatPr baseColWidth="10" defaultRowHeight="14"/>
  <cols>
    <col min="1" max="1" width="35.83203125" customWidth="1"/>
    <col min="2" max="2" width="7.58203125" hidden="1" customWidth="1"/>
    <col min="3" max="3" width="61.08203125" customWidth="1"/>
  </cols>
  <sheetData>
    <row r="1" spans="1:16" ht="21.75" customHeight="1">
      <c r="A1" s="76" t="s">
        <v>55</v>
      </c>
      <c r="B1" s="76" t="s">
        <v>56</v>
      </c>
      <c r="C1" s="76" t="s">
        <v>57</v>
      </c>
    </row>
    <row r="2" spans="1:16">
      <c r="A2" s="5"/>
      <c r="B2" s="5"/>
      <c r="C2" s="5"/>
    </row>
    <row r="3" spans="1:16">
      <c r="A3" s="20" t="s">
        <v>58</v>
      </c>
      <c r="B3" s="20"/>
      <c r="C3" s="20"/>
    </row>
    <row r="4" spans="1:16">
      <c r="A4" s="5" t="s">
        <v>59</v>
      </c>
      <c r="B4" s="77" t="s">
        <v>60</v>
      </c>
      <c r="C4" s="5" t="s">
        <v>61</v>
      </c>
    </row>
    <row r="5" spans="1:16">
      <c r="A5" s="5" t="s">
        <v>12</v>
      </c>
      <c r="B5" s="77" t="s">
        <v>60</v>
      </c>
      <c r="C5" s="5" t="s">
        <v>62</v>
      </c>
    </row>
    <row r="6" spans="1:16">
      <c r="A6" s="5" t="s">
        <v>13</v>
      </c>
      <c r="B6" s="77" t="s">
        <v>60</v>
      </c>
      <c r="C6" s="78" t="s">
        <v>63</v>
      </c>
      <c r="D6" s="79"/>
      <c r="E6" s="79"/>
      <c r="F6" s="79"/>
      <c r="G6" s="79"/>
      <c r="H6" s="79"/>
      <c r="I6" s="79"/>
      <c r="J6" s="79"/>
      <c r="K6" s="79"/>
      <c r="L6" s="79"/>
      <c r="M6" s="79"/>
      <c r="N6" s="79"/>
      <c r="O6" s="79"/>
      <c r="P6" s="79"/>
    </row>
    <row r="7" spans="1:16" ht="14.5" thickBot="1">
      <c r="A7" s="33" t="s">
        <v>14</v>
      </c>
      <c r="B7" s="80" t="s">
        <v>60</v>
      </c>
      <c r="C7" s="81" t="s">
        <v>64</v>
      </c>
      <c r="D7" s="79"/>
      <c r="E7" s="79"/>
      <c r="F7" s="79"/>
      <c r="G7" s="79"/>
      <c r="H7" s="79"/>
      <c r="I7" s="79"/>
      <c r="J7" s="79"/>
      <c r="K7" s="79"/>
      <c r="L7" s="79"/>
      <c r="M7" s="79"/>
      <c r="N7" s="79"/>
      <c r="O7" s="79"/>
      <c r="P7" s="79"/>
    </row>
    <row r="8" spans="1:16">
      <c r="A8" s="5"/>
      <c r="B8" s="77"/>
      <c r="C8" s="78"/>
      <c r="D8" s="79"/>
      <c r="E8" s="79"/>
      <c r="F8" s="79"/>
      <c r="G8" s="79"/>
      <c r="H8" s="79"/>
      <c r="I8" s="79"/>
      <c r="J8" s="79"/>
      <c r="K8" s="79"/>
      <c r="L8" s="79"/>
      <c r="M8" s="79"/>
      <c r="N8" s="79"/>
      <c r="O8" s="79"/>
      <c r="P8" s="79"/>
    </row>
    <row r="9" spans="1:16">
      <c r="A9" s="38" t="s">
        <v>65</v>
      </c>
      <c r="B9" s="38"/>
      <c r="C9" s="38"/>
    </row>
    <row r="10" spans="1:16">
      <c r="A10" s="5" t="s">
        <v>66</v>
      </c>
      <c r="B10" s="77" t="s">
        <v>60</v>
      </c>
      <c r="C10" s="5" t="s">
        <v>67</v>
      </c>
    </row>
    <row r="11" spans="1:16">
      <c r="A11" s="5" t="s">
        <v>17</v>
      </c>
      <c r="B11" s="77" t="s">
        <v>60</v>
      </c>
      <c r="C11" s="5" t="s">
        <v>68</v>
      </c>
    </row>
    <row r="12" spans="1:16">
      <c r="A12" s="5" t="s">
        <v>18</v>
      </c>
      <c r="B12" s="77" t="s">
        <v>69</v>
      </c>
      <c r="C12" s="5" t="s">
        <v>70</v>
      </c>
    </row>
    <row r="13" spans="1:16">
      <c r="A13" s="5" t="s">
        <v>19</v>
      </c>
      <c r="B13" s="77" t="s">
        <v>69</v>
      </c>
      <c r="C13" s="5" t="s">
        <v>71</v>
      </c>
    </row>
    <row r="14" spans="1:16">
      <c r="A14" s="5" t="s">
        <v>20</v>
      </c>
      <c r="B14" s="77" t="s">
        <v>69</v>
      </c>
      <c r="C14" s="5" t="s">
        <v>72</v>
      </c>
    </row>
    <row r="15" spans="1:16">
      <c r="A15" s="5" t="s">
        <v>21</v>
      </c>
      <c r="B15" s="77" t="s">
        <v>69</v>
      </c>
      <c r="C15" s="5" t="s">
        <v>73</v>
      </c>
    </row>
    <row r="16" spans="1:16">
      <c r="A16" s="5" t="s">
        <v>22</v>
      </c>
      <c r="B16" s="77"/>
      <c r="C16" s="5" t="s">
        <v>74</v>
      </c>
    </row>
    <row r="17" spans="1:3">
      <c r="A17" s="5" t="s">
        <v>23</v>
      </c>
      <c r="B17" s="77"/>
      <c r="C17" s="5" t="s">
        <v>75</v>
      </c>
    </row>
    <row r="18" spans="1:3">
      <c r="A18" s="5" t="s">
        <v>24</v>
      </c>
      <c r="B18" s="77"/>
      <c r="C18" s="5" t="s">
        <v>76</v>
      </c>
    </row>
    <row r="19" spans="1:3" ht="14.5" thickBot="1">
      <c r="A19" s="44" t="s">
        <v>25</v>
      </c>
      <c r="B19" s="82" t="s">
        <v>60</v>
      </c>
      <c r="C19" s="44" t="s">
        <v>77</v>
      </c>
    </row>
    <row r="20" spans="1:3">
      <c r="A20" s="5"/>
      <c r="B20" s="77"/>
      <c r="C20" s="5"/>
    </row>
    <row r="21" spans="1:3">
      <c r="A21" s="49" t="s">
        <v>78</v>
      </c>
      <c r="B21" s="49"/>
      <c r="C21" s="49"/>
    </row>
    <row r="22" spans="1:3">
      <c r="A22" s="5" t="s">
        <v>27</v>
      </c>
      <c r="B22" s="77" t="s">
        <v>60</v>
      </c>
      <c r="C22" s="5" t="s">
        <v>79</v>
      </c>
    </row>
    <row r="23" spans="1:3">
      <c r="A23" s="5" t="s">
        <v>28</v>
      </c>
      <c r="B23" s="77" t="s">
        <v>60</v>
      </c>
      <c r="C23" s="5" t="s">
        <v>80</v>
      </c>
    </row>
    <row r="24" spans="1:3">
      <c r="A24" s="5" t="s">
        <v>29</v>
      </c>
      <c r="B24" s="77" t="s">
        <v>60</v>
      </c>
      <c r="C24" s="5" t="s">
        <v>81</v>
      </c>
    </row>
    <row r="25" spans="1:3">
      <c r="A25" s="5" t="s">
        <v>30</v>
      </c>
      <c r="B25" s="77" t="s">
        <v>60</v>
      </c>
      <c r="C25" s="5" t="s">
        <v>82</v>
      </c>
    </row>
    <row r="26" spans="1:3">
      <c r="A26" s="5" t="s">
        <v>31</v>
      </c>
      <c r="B26" s="77" t="s">
        <v>60</v>
      </c>
      <c r="C26" s="5" t="s">
        <v>83</v>
      </c>
    </row>
    <row r="27" spans="1:3">
      <c r="A27" s="5" t="s">
        <v>32</v>
      </c>
      <c r="B27" s="77" t="s">
        <v>60</v>
      </c>
      <c r="C27" s="5" t="s">
        <v>84</v>
      </c>
    </row>
    <row r="28" spans="1:3" ht="14.5" thickBot="1">
      <c r="A28" s="53" t="s">
        <v>33</v>
      </c>
      <c r="B28" s="83" t="s">
        <v>60</v>
      </c>
      <c r="C28" s="53" t="s">
        <v>85</v>
      </c>
    </row>
    <row r="29" spans="1:3">
      <c r="A29" s="5"/>
      <c r="B29" s="77"/>
      <c r="C29" s="5"/>
    </row>
    <row r="30" spans="1:3">
      <c r="A30" s="57" t="s">
        <v>86</v>
      </c>
      <c r="B30" s="57"/>
      <c r="C30" s="57"/>
    </row>
    <row r="31" spans="1:3">
      <c r="A31" s="5" t="s">
        <v>35</v>
      </c>
      <c r="B31" s="77" t="s">
        <v>60</v>
      </c>
      <c r="C31" s="5" t="s">
        <v>87</v>
      </c>
    </row>
    <row r="32" spans="1:3">
      <c r="A32" s="5" t="s">
        <v>36</v>
      </c>
      <c r="B32" s="77" t="s">
        <v>60</v>
      </c>
      <c r="C32" s="5" t="s">
        <v>88</v>
      </c>
    </row>
    <row r="33" spans="1:3">
      <c r="A33" s="5" t="s">
        <v>37</v>
      </c>
      <c r="B33" s="77" t="s">
        <v>60</v>
      </c>
      <c r="C33" s="5" t="s">
        <v>89</v>
      </c>
    </row>
    <row r="34" spans="1:3">
      <c r="A34" s="5" t="s">
        <v>38</v>
      </c>
      <c r="B34" s="77" t="s">
        <v>60</v>
      </c>
      <c r="C34" s="5" t="s">
        <v>90</v>
      </c>
    </row>
    <row r="35" spans="1:3" ht="14.5" thickBot="1">
      <c r="A35" s="61" t="s">
        <v>39</v>
      </c>
      <c r="B35" s="84" t="s">
        <v>60</v>
      </c>
      <c r="C35" s="61" t="s">
        <v>91</v>
      </c>
    </row>
    <row r="36" spans="1:3">
      <c r="A36" s="5"/>
      <c r="B36" s="77"/>
      <c r="C36" s="5"/>
    </row>
    <row r="37" spans="1:3">
      <c r="A37" s="66" t="s">
        <v>92</v>
      </c>
      <c r="B37" s="66"/>
      <c r="C37" s="66"/>
    </row>
    <row r="38" spans="1:3">
      <c r="A38" s="5" t="s">
        <v>41</v>
      </c>
      <c r="B38" s="77" t="s">
        <v>60</v>
      </c>
      <c r="C38" s="5" t="s">
        <v>93</v>
      </c>
    </row>
    <row r="39" spans="1:3">
      <c r="A39" s="5" t="s">
        <v>42</v>
      </c>
      <c r="B39" s="77" t="s">
        <v>60</v>
      </c>
      <c r="C39" s="5" t="s">
        <v>94</v>
      </c>
    </row>
    <row r="40" spans="1:3">
      <c r="A40" s="5" t="s">
        <v>43</v>
      </c>
      <c r="B40" s="77" t="s">
        <v>60</v>
      </c>
      <c r="C40" s="5" t="s">
        <v>95</v>
      </c>
    </row>
    <row r="41" spans="1:3" ht="14.5" thickBot="1">
      <c r="A41" s="70" t="s">
        <v>44</v>
      </c>
      <c r="B41" s="85" t="s">
        <v>60</v>
      </c>
      <c r="C41" s="86" t="s">
        <v>96</v>
      </c>
    </row>
    <row r="42" spans="1:3">
      <c r="A42" s="5"/>
      <c r="B42" s="5"/>
      <c r="C42" s="5"/>
    </row>
  </sheetData>
  <printOptions horizontalCentered="1"/>
  <pageMargins left="0.70866141732283472" right="0.70866141732283472" top="0.74803149606299213" bottom="0.74803149606299213" header="0.31496062992125984" footer="0.31496062992125984"/>
  <pageSetup paperSize="9" scale="83"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B564B-FE52-4D36-B748-1D1407E3354B}">
  <sheetPr>
    <tabColor rgb="FFFFFF00"/>
    <pageSetUpPr fitToPage="1"/>
  </sheetPr>
  <dimension ref="A2:P51"/>
  <sheetViews>
    <sheetView tabSelected="1" view="pageBreakPreview" zoomScale="60"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52</v>
      </c>
      <c r="B2" s="1"/>
      <c r="C2" s="95" t="s">
        <v>1</v>
      </c>
      <c r="D2" s="95"/>
      <c r="E2" s="95"/>
      <c r="F2" s="95"/>
      <c r="G2" s="95"/>
      <c r="H2" s="96"/>
      <c r="I2" s="96"/>
      <c r="J2" s="96"/>
      <c r="K2" s="96"/>
      <c r="L2" s="4"/>
      <c r="M2" s="95" t="s">
        <v>2</v>
      </c>
      <c r="N2" s="95"/>
      <c r="O2" s="95"/>
      <c r="P2" s="95"/>
    </row>
    <row r="3" spans="1:16" s="2" customFormat="1" ht="20.25" customHeight="1">
      <c r="A3" s="5"/>
      <c r="B3" s="5"/>
      <c r="C3" s="97">
        <v>2023</v>
      </c>
      <c r="D3" s="97"/>
      <c r="E3" s="97"/>
      <c r="F3" s="97"/>
      <c r="G3" s="6"/>
      <c r="H3" s="98">
        <v>2024</v>
      </c>
      <c r="I3" s="98"/>
      <c r="J3" s="98"/>
      <c r="K3" s="98"/>
      <c r="L3" s="7"/>
      <c r="M3" s="99">
        <v>2024</v>
      </c>
      <c r="N3" s="99"/>
      <c r="O3" s="99"/>
      <c r="P3" s="99"/>
    </row>
    <row r="4" spans="1:16"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16" s="2" customFormat="1">
      <c r="A5" s="5"/>
      <c r="B5" s="5"/>
      <c r="C5" s="11"/>
      <c r="D5" s="7"/>
      <c r="E5" s="7"/>
      <c r="F5" s="7"/>
      <c r="G5" s="7"/>
      <c r="H5" s="11"/>
      <c r="I5" s="7"/>
      <c r="J5" s="7"/>
      <c r="K5" s="7"/>
      <c r="L5" s="7"/>
      <c r="M5" s="11"/>
      <c r="N5" s="7"/>
      <c r="O5" s="7"/>
      <c r="P5" s="7"/>
    </row>
    <row r="6" spans="1:16" s="2" customFormat="1">
      <c r="A6" s="5" t="s">
        <v>7</v>
      </c>
      <c r="B6" s="5"/>
      <c r="C6" s="12">
        <v>22</v>
      </c>
      <c r="D6" s="13">
        <v>10</v>
      </c>
      <c r="E6" s="13">
        <v>19</v>
      </c>
      <c r="F6" s="13">
        <v>42.25</v>
      </c>
      <c r="G6" s="14"/>
      <c r="H6" s="15">
        <v>22</v>
      </c>
      <c r="I6" s="13">
        <v>10.75</v>
      </c>
      <c r="J6" s="13">
        <v>19.5</v>
      </c>
      <c r="K6" s="13">
        <v>38.75</v>
      </c>
      <c r="L6" s="14"/>
      <c r="M6" s="16">
        <v>1359</v>
      </c>
      <c r="N6" s="13">
        <v>16</v>
      </c>
      <c r="O6" s="13">
        <v>34</v>
      </c>
      <c r="P6" s="13">
        <v>74</v>
      </c>
    </row>
    <row r="7" spans="1:16" s="2" customFormat="1">
      <c r="A7" s="5" t="s">
        <v>8</v>
      </c>
      <c r="B7" s="5"/>
      <c r="C7" s="12">
        <v>22</v>
      </c>
      <c r="D7" s="13">
        <v>2113.25</v>
      </c>
      <c r="E7" s="13">
        <v>3381</v>
      </c>
      <c r="F7" s="13">
        <v>7935</v>
      </c>
      <c r="G7" s="14"/>
      <c r="H7" s="15">
        <v>22</v>
      </c>
      <c r="I7" s="13">
        <v>2103.75</v>
      </c>
      <c r="J7" s="13">
        <v>4552.5</v>
      </c>
      <c r="K7" s="13">
        <v>6792.5</v>
      </c>
      <c r="L7" s="14"/>
      <c r="M7" s="14">
        <v>1359</v>
      </c>
      <c r="N7" s="13">
        <v>3441</v>
      </c>
      <c r="O7" s="13">
        <v>7060</v>
      </c>
      <c r="P7" s="13">
        <v>17744</v>
      </c>
    </row>
    <row r="8" spans="1:16" s="2" customFormat="1">
      <c r="A8" s="5" t="s">
        <v>9</v>
      </c>
      <c r="B8" s="5"/>
      <c r="C8" s="12">
        <v>22</v>
      </c>
      <c r="D8" s="13">
        <v>855.5</v>
      </c>
      <c r="E8" s="13">
        <v>1470</v>
      </c>
      <c r="F8" s="13">
        <v>2590.5</v>
      </c>
      <c r="G8" s="14"/>
      <c r="H8" s="15">
        <v>22</v>
      </c>
      <c r="I8" s="13">
        <v>1091</v>
      </c>
      <c r="J8" s="13">
        <v>1391</v>
      </c>
      <c r="K8" s="13">
        <v>2758.5</v>
      </c>
      <c r="L8" s="14"/>
      <c r="M8" s="14">
        <v>1359</v>
      </c>
      <c r="N8" s="13">
        <v>1322</v>
      </c>
      <c r="O8" s="13">
        <v>2763</v>
      </c>
      <c r="P8" s="13">
        <v>6637</v>
      </c>
    </row>
    <row r="9" spans="1:16" s="2" customFormat="1" ht="18" customHeight="1">
      <c r="A9" s="5"/>
      <c r="B9" s="5"/>
      <c r="C9" s="17"/>
      <c r="D9" s="18"/>
      <c r="E9" s="18"/>
      <c r="F9" s="18"/>
      <c r="G9" s="19"/>
      <c r="H9" s="17"/>
      <c r="I9" s="18"/>
      <c r="J9" s="18"/>
      <c r="K9" s="18"/>
      <c r="L9" s="19"/>
      <c r="M9" s="19"/>
      <c r="N9" s="19"/>
      <c r="O9" s="19"/>
      <c r="P9" s="19"/>
    </row>
    <row r="10" spans="1:16" s="2" customFormat="1" ht="20.149999999999999" customHeight="1">
      <c r="A10" s="20" t="s">
        <v>10</v>
      </c>
      <c r="B10" s="21"/>
      <c r="C10" s="22"/>
      <c r="D10" s="23"/>
      <c r="E10" s="23"/>
      <c r="F10" s="23"/>
      <c r="G10" s="24"/>
      <c r="H10" s="22"/>
      <c r="I10" s="23"/>
      <c r="J10" s="23"/>
      <c r="K10" s="23"/>
      <c r="L10" s="25"/>
      <c r="M10" s="22"/>
      <c r="N10" s="24"/>
      <c r="O10" s="24"/>
      <c r="P10" s="24"/>
    </row>
    <row r="11" spans="1:16" s="2" customFormat="1">
      <c r="A11" s="5" t="s">
        <v>11</v>
      </c>
      <c r="B11" s="5"/>
      <c r="C11" s="26"/>
      <c r="D11" s="27"/>
      <c r="E11" s="27"/>
      <c r="F11" s="27"/>
      <c r="G11" s="28"/>
      <c r="H11" s="29">
        <v>22</v>
      </c>
      <c r="I11" s="30">
        <v>-18.821576483421779</v>
      </c>
      <c r="J11" s="30">
        <v>-3.8302987562508015</v>
      </c>
      <c r="K11" s="30">
        <v>11.358173076923077</v>
      </c>
      <c r="L11" s="5"/>
      <c r="M11" s="31">
        <v>1359</v>
      </c>
      <c r="N11" s="30">
        <v>-6.32</v>
      </c>
      <c r="O11" s="30">
        <v>2.59</v>
      </c>
      <c r="P11" s="30">
        <v>12.71</v>
      </c>
    </row>
    <row r="12" spans="1:16" s="2" customFormat="1">
      <c r="A12" s="5" t="s">
        <v>12</v>
      </c>
      <c r="B12" s="5"/>
      <c r="C12" s="26"/>
      <c r="D12" s="27"/>
      <c r="E12" s="27"/>
      <c r="F12" s="27"/>
      <c r="G12" s="28"/>
      <c r="H12" s="29">
        <v>22</v>
      </c>
      <c r="I12" s="30">
        <v>-12.709000908699604</v>
      </c>
      <c r="J12" s="30">
        <v>0.83583841595965369</v>
      </c>
      <c r="K12" s="30">
        <v>15.330549710242096</v>
      </c>
      <c r="L12" s="5"/>
      <c r="M12" s="31">
        <v>1359</v>
      </c>
      <c r="N12" s="30">
        <v>-5.12</v>
      </c>
      <c r="O12" s="30">
        <v>4.3499999999999996</v>
      </c>
      <c r="P12" s="30">
        <v>14.04</v>
      </c>
    </row>
    <row r="13" spans="1:16" s="2" customFormat="1">
      <c r="A13" s="5" t="s">
        <v>13</v>
      </c>
      <c r="B13" s="5"/>
      <c r="C13" s="31" t="s">
        <v>116</v>
      </c>
      <c r="D13" s="30" t="s">
        <v>116</v>
      </c>
      <c r="E13" s="30" t="s">
        <v>116</v>
      </c>
      <c r="F13" s="30" t="s">
        <v>116</v>
      </c>
      <c r="G13" s="32"/>
      <c r="H13" s="29" t="s">
        <v>116</v>
      </c>
      <c r="I13" s="30" t="s">
        <v>116</v>
      </c>
      <c r="J13" s="30" t="s">
        <v>116</v>
      </c>
      <c r="K13" s="30" t="s">
        <v>116</v>
      </c>
      <c r="L13" s="5"/>
      <c r="M13" s="31">
        <v>1359</v>
      </c>
      <c r="N13" s="30">
        <v>0</v>
      </c>
      <c r="O13" s="30">
        <v>0</v>
      </c>
      <c r="P13" s="30">
        <v>0</v>
      </c>
    </row>
    <row r="14" spans="1:16" s="2" customFormat="1" ht="14.5" thickBot="1">
      <c r="A14" s="33" t="s">
        <v>14</v>
      </c>
      <c r="B14" s="5"/>
      <c r="C14" s="34">
        <v>22</v>
      </c>
      <c r="D14" s="35">
        <v>1.8704131023945216</v>
      </c>
      <c r="E14" s="35">
        <v>3.2547782622258659</v>
      </c>
      <c r="F14" s="35">
        <v>8.9019163490784941</v>
      </c>
      <c r="G14" s="33"/>
      <c r="H14" s="36">
        <v>22</v>
      </c>
      <c r="I14" s="35">
        <v>1.1932737231598021</v>
      </c>
      <c r="J14" s="35">
        <v>3.8264761358044943</v>
      </c>
      <c r="K14" s="35">
        <v>6.5348403190390085</v>
      </c>
      <c r="L14" s="5"/>
      <c r="M14" s="34">
        <v>1337</v>
      </c>
      <c r="N14" s="35">
        <v>2.74</v>
      </c>
      <c r="O14" s="35">
        <v>7.35</v>
      </c>
      <c r="P14" s="35">
        <v>15.24</v>
      </c>
    </row>
    <row r="15" spans="1:16" s="2" customFormat="1" ht="18" customHeight="1">
      <c r="A15" s="5"/>
      <c r="B15" s="5"/>
      <c r="C15" s="31"/>
      <c r="D15" s="30"/>
      <c r="E15" s="30"/>
      <c r="F15" s="30"/>
      <c r="G15" s="5"/>
      <c r="H15" s="31"/>
      <c r="I15" s="30"/>
      <c r="J15" s="30"/>
      <c r="K15" s="30"/>
      <c r="L15" s="5"/>
      <c r="M15" s="37"/>
      <c r="N15" s="30"/>
      <c r="O15" s="30"/>
      <c r="P15" s="30"/>
    </row>
    <row r="16" spans="1:16" s="2" customFormat="1" ht="20.149999999999999" customHeight="1">
      <c r="A16" s="38" t="s">
        <v>15</v>
      </c>
      <c r="B16" s="21"/>
      <c r="C16" s="39"/>
      <c r="D16" s="40"/>
      <c r="E16" s="40"/>
      <c r="F16" s="40"/>
      <c r="G16" s="41"/>
      <c r="H16" s="39"/>
      <c r="I16" s="40"/>
      <c r="J16" s="40"/>
      <c r="K16" s="40"/>
      <c r="L16" s="25"/>
      <c r="M16" s="42"/>
      <c r="N16" s="40"/>
      <c r="O16" s="40"/>
      <c r="P16" s="40"/>
    </row>
    <row r="17" spans="1:16" s="2" customFormat="1">
      <c r="A17" s="5" t="s">
        <v>16</v>
      </c>
      <c r="B17" s="5"/>
      <c r="C17" s="31">
        <v>22</v>
      </c>
      <c r="D17" s="30">
        <v>29.998207801575965</v>
      </c>
      <c r="E17" s="30">
        <v>38.140820011347003</v>
      </c>
      <c r="F17" s="30">
        <v>49.573774315226707</v>
      </c>
      <c r="G17" s="43"/>
      <c r="H17" s="29">
        <v>22</v>
      </c>
      <c r="I17" s="30">
        <v>30.360168798674277</v>
      </c>
      <c r="J17" s="30">
        <v>39.257526743183888</v>
      </c>
      <c r="K17" s="30">
        <v>46.826623788739866</v>
      </c>
      <c r="L17" s="5"/>
      <c r="M17" s="31">
        <v>1359</v>
      </c>
      <c r="N17" s="30">
        <v>31.71</v>
      </c>
      <c r="O17" s="30">
        <v>38.950000000000003</v>
      </c>
      <c r="P17" s="30">
        <v>46.85</v>
      </c>
    </row>
    <row r="18" spans="1:16" s="2" customFormat="1">
      <c r="A18" s="5" t="s">
        <v>17</v>
      </c>
      <c r="B18" s="5"/>
      <c r="C18" s="31">
        <v>22</v>
      </c>
      <c r="D18" s="30">
        <v>0.41332587482130656</v>
      </c>
      <c r="E18" s="30">
        <v>2.8645824200873209</v>
      </c>
      <c r="F18" s="30">
        <v>12.518110653297578</v>
      </c>
      <c r="G18" s="43"/>
      <c r="H18" s="29">
        <v>22</v>
      </c>
      <c r="I18" s="30">
        <v>0.65871456474993184</v>
      </c>
      <c r="J18" s="30">
        <v>4.1641174938086865</v>
      </c>
      <c r="K18" s="30">
        <v>13.463193401187505</v>
      </c>
      <c r="L18" s="5"/>
      <c r="M18" s="31">
        <v>1343</v>
      </c>
      <c r="N18" s="30">
        <v>3.57</v>
      </c>
      <c r="O18" s="30">
        <v>10.87</v>
      </c>
      <c r="P18" s="30">
        <v>20.420000000000002</v>
      </c>
    </row>
    <row r="19" spans="1:16" s="2" customFormat="1">
      <c r="A19" s="5" t="s">
        <v>18</v>
      </c>
      <c r="B19" s="5"/>
      <c r="C19" s="31">
        <v>22</v>
      </c>
      <c r="D19" s="30">
        <v>55.357190732590098</v>
      </c>
      <c r="E19" s="30">
        <v>89.968055407041192</v>
      </c>
      <c r="F19" s="30">
        <v>125.03796700371237</v>
      </c>
      <c r="G19" s="43"/>
      <c r="H19" s="29">
        <v>22</v>
      </c>
      <c r="I19" s="30">
        <v>49.168994370725329</v>
      </c>
      <c r="J19" s="30">
        <v>96.215461967802952</v>
      </c>
      <c r="K19" s="30">
        <v>138.75842775847667</v>
      </c>
      <c r="L19" s="5"/>
      <c r="M19" s="31">
        <v>1359</v>
      </c>
      <c r="N19" s="30">
        <v>52.67</v>
      </c>
      <c r="O19" s="30">
        <v>74.25</v>
      </c>
      <c r="P19" s="30">
        <v>96.98</v>
      </c>
    </row>
    <row r="20" spans="1:16">
      <c r="A20" s="5" t="s">
        <v>19</v>
      </c>
      <c r="B20" s="5"/>
      <c r="C20" s="31">
        <v>22</v>
      </c>
      <c r="D20" s="30">
        <v>40.204763381286966</v>
      </c>
      <c r="E20" s="30">
        <v>76.16829207301825</v>
      </c>
      <c r="F20" s="30">
        <v>117.24904877205118</v>
      </c>
      <c r="G20" s="43"/>
      <c r="H20" s="29">
        <v>22</v>
      </c>
      <c r="I20" s="30">
        <v>56.236596934638968</v>
      </c>
      <c r="J20" s="30">
        <v>92.39934003523318</v>
      </c>
      <c r="K20" s="30">
        <v>130.9172735760971</v>
      </c>
      <c r="L20" s="5"/>
      <c r="M20" s="31">
        <v>1359</v>
      </c>
      <c r="N20" s="30">
        <v>48.95</v>
      </c>
      <c r="O20" s="30">
        <v>65.31</v>
      </c>
      <c r="P20" s="30">
        <v>88.74</v>
      </c>
    </row>
    <row r="21" spans="1:16">
      <c r="A21" s="5" t="s">
        <v>20</v>
      </c>
      <c r="B21" s="5"/>
      <c r="C21" s="31">
        <v>22</v>
      </c>
      <c r="D21" s="30">
        <v>1.0964236691204579</v>
      </c>
      <c r="E21" s="30">
        <v>8.4222866364079572</v>
      </c>
      <c r="F21" s="30">
        <v>38.953409942676657</v>
      </c>
      <c r="G21" s="43"/>
      <c r="H21" s="29">
        <v>22</v>
      </c>
      <c r="I21" s="30">
        <v>0.47106151051128986</v>
      </c>
      <c r="J21" s="30">
        <v>8.6693858660732239</v>
      </c>
      <c r="K21" s="30">
        <v>43.536236121714239</v>
      </c>
      <c r="L21" s="5"/>
      <c r="M21" s="31">
        <v>1091</v>
      </c>
      <c r="N21" s="30">
        <v>2.8</v>
      </c>
      <c r="O21" s="30">
        <v>9.39</v>
      </c>
      <c r="P21" s="30">
        <v>24.44</v>
      </c>
    </row>
    <row r="22" spans="1:16">
      <c r="A22" s="5" t="s">
        <v>21</v>
      </c>
      <c r="B22" s="5"/>
      <c r="C22" s="31">
        <v>22</v>
      </c>
      <c r="D22" s="30">
        <v>-8.7680069851886522</v>
      </c>
      <c r="E22" s="30">
        <v>34.627869346958235</v>
      </c>
      <c r="F22" s="30">
        <v>96.218930148118957</v>
      </c>
      <c r="G22" s="43"/>
      <c r="H22" s="29">
        <v>22</v>
      </c>
      <c r="I22" s="30">
        <v>-19.177357497251755</v>
      </c>
      <c r="J22" s="30">
        <v>46.566519080867046</v>
      </c>
      <c r="K22" s="30">
        <v>106.47276032140023</v>
      </c>
      <c r="L22" s="5"/>
      <c r="M22" s="31">
        <v>1359</v>
      </c>
      <c r="N22" s="30">
        <v>-7.12</v>
      </c>
      <c r="O22" s="30">
        <v>21.39</v>
      </c>
      <c r="P22" s="30">
        <v>51.31</v>
      </c>
    </row>
    <row r="23" spans="1:16">
      <c r="A23" s="5" t="s">
        <v>22</v>
      </c>
      <c r="B23" s="5"/>
      <c r="C23" s="31">
        <v>22</v>
      </c>
      <c r="D23" s="30">
        <v>49.969894688644693</v>
      </c>
      <c r="E23" s="30">
        <v>80.252136752136749</v>
      </c>
      <c r="F23" s="30">
        <v>129.17857142857144</v>
      </c>
      <c r="G23" s="43"/>
      <c r="H23" s="29">
        <v>22</v>
      </c>
      <c r="I23" s="30">
        <v>54.467757936507937</v>
      </c>
      <c r="J23" s="30">
        <v>78.046875</v>
      </c>
      <c r="K23" s="30">
        <v>129.95833333333331</v>
      </c>
      <c r="L23" s="5"/>
      <c r="M23" s="31">
        <v>1334</v>
      </c>
      <c r="N23" s="30">
        <v>60.9</v>
      </c>
      <c r="O23" s="30">
        <v>73.5</v>
      </c>
      <c r="P23" s="30">
        <v>91.93</v>
      </c>
    </row>
    <row r="24" spans="1:16">
      <c r="A24" s="5" t="s">
        <v>23</v>
      </c>
      <c r="B24" s="5"/>
      <c r="C24" s="31">
        <v>22</v>
      </c>
      <c r="D24" s="30">
        <v>40.608059342421811</v>
      </c>
      <c r="E24" s="30">
        <v>52.70392156862745</v>
      </c>
      <c r="F24" s="30">
        <v>66.127155172413794</v>
      </c>
      <c r="G24" s="43"/>
      <c r="H24" s="29">
        <v>22</v>
      </c>
      <c r="I24" s="30">
        <v>44.361842105263158</v>
      </c>
      <c r="J24" s="30">
        <v>58.623684210526314</v>
      </c>
      <c r="K24" s="30">
        <v>70.705058528428097</v>
      </c>
      <c r="L24" s="5"/>
      <c r="M24" s="31">
        <v>1334</v>
      </c>
      <c r="N24" s="30">
        <v>50.41</v>
      </c>
      <c r="O24" s="30">
        <v>57.84</v>
      </c>
      <c r="P24" s="30">
        <v>66.650000000000006</v>
      </c>
    </row>
    <row r="25" spans="1:16">
      <c r="A25" s="5" t="s">
        <v>24</v>
      </c>
      <c r="B25" s="5"/>
      <c r="C25" s="31">
        <v>22</v>
      </c>
      <c r="D25" s="30">
        <v>24.801924619085806</v>
      </c>
      <c r="E25" s="30">
        <v>36.763736263736263</v>
      </c>
      <c r="F25" s="30">
        <v>66.297794117647058</v>
      </c>
      <c r="G25" s="43"/>
      <c r="H25" s="29">
        <v>22</v>
      </c>
      <c r="I25" s="30">
        <v>24.127604166666668</v>
      </c>
      <c r="J25" s="30">
        <v>37.174999999999997</v>
      </c>
      <c r="K25" s="30">
        <v>63.61507936507936</v>
      </c>
      <c r="L25" s="5"/>
      <c r="M25" s="31">
        <v>1334</v>
      </c>
      <c r="N25" s="30">
        <v>30.75</v>
      </c>
      <c r="O25" s="30">
        <v>57.73</v>
      </c>
      <c r="P25" s="30">
        <v>98.47</v>
      </c>
    </row>
    <row r="26" spans="1:16" ht="14.5" thickBot="1">
      <c r="A26" s="44" t="s">
        <v>25</v>
      </c>
      <c r="B26" s="5"/>
      <c r="C26" s="45">
        <v>20</v>
      </c>
      <c r="D26" s="46">
        <v>83.056722896408928</v>
      </c>
      <c r="E26" s="46">
        <v>121.14968659510296</v>
      </c>
      <c r="F26" s="46">
        <v>209.42084801702217</v>
      </c>
      <c r="G26" s="47"/>
      <c r="H26" s="48">
        <v>19</v>
      </c>
      <c r="I26" s="46">
        <v>67.794758995866772</v>
      </c>
      <c r="J26" s="46">
        <v>99.027237354085599</v>
      </c>
      <c r="K26" s="46">
        <v>149.64784847904218</v>
      </c>
      <c r="L26" s="5"/>
      <c r="M26" s="45">
        <v>1271</v>
      </c>
      <c r="N26" s="46">
        <v>65.739999999999995</v>
      </c>
      <c r="O26" s="46">
        <v>107.39</v>
      </c>
      <c r="P26" s="46">
        <v>186.87</v>
      </c>
    </row>
    <row r="27" spans="1:16">
      <c r="A27" s="5"/>
      <c r="B27" s="5"/>
      <c r="C27" s="31"/>
      <c r="D27" s="30"/>
      <c r="E27" s="30"/>
      <c r="F27" s="30"/>
      <c r="G27" s="5"/>
      <c r="H27" s="31"/>
      <c r="I27" s="30"/>
      <c r="J27" s="30"/>
      <c r="K27" s="30"/>
      <c r="L27" s="5"/>
      <c r="M27" s="31"/>
      <c r="N27" s="30"/>
      <c r="O27" s="30"/>
      <c r="P27" s="30"/>
    </row>
    <row r="28" spans="1:16">
      <c r="A28" s="49" t="s">
        <v>26</v>
      </c>
      <c r="B28" s="21"/>
      <c r="C28" s="50"/>
      <c r="D28" s="51"/>
      <c r="E28" s="51"/>
      <c r="F28" s="51"/>
      <c r="G28" s="52"/>
      <c r="H28" s="50"/>
      <c r="I28" s="51"/>
      <c r="J28" s="51"/>
      <c r="K28" s="51"/>
      <c r="L28" s="25"/>
      <c r="M28" s="50"/>
      <c r="N28" s="51"/>
      <c r="O28" s="51"/>
      <c r="P28" s="51"/>
    </row>
    <row r="29" spans="1:16">
      <c r="A29" s="5" t="s">
        <v>27</v>
      </c>
      <c r="B29" s="5"/>
      <c r="C29" s="31" t="s">
        <v>116</v>
      </c>
      <c r="D29" s="30" t="s">
        <v>116</v>
      </c>
      <c r="E29" s="30" t="s">
        <v>116</v>
      </c>
      <c r="F29" s="30" t="s">
        <v>116</v>
      </c>
      <c r="G29" s="31"/>
      <c r="H29" s="29" t="s">
        <v>116</v>
      </c>
      <c r="I29" s="30" t="s">
        <v>116</v>
      </c>
      <c r="J29" s="30" t="s">
        <v>116</v>
      </c>
      <c r="K29" s="30" t="s">
        <v>116</v>
      </c>
      <c r="L29" s="5"/>
      <c r="M29" s="31">
        <v>129</v>
      </c>
      <c r="N29" s="30">
        <v>0</v>
      </c>
      <c r="O29" s="30">
        <v>37.21</v>
      </c>
      <c r="P29" s="30">
        <v>80</v>
      </c>
    </row>
    <row r="30" spans="1:16">
      <c r="A30" s="5" t="s">
        <v>28</v>
      </c>
      <c r="B30" s="5"/>
      <c r="C30" s="31">
        <v>22</v>
      </c>
      <c r="D30" s="30">
        <v>74.24772426163193</v>
      </c>
      <c r="E30" s="30">
        <v>78.791030959162129</v>
      </c>
      <c r="F30" s="30">
        <v>85.508111768061553</v>
      </c>
      <c r="G30" s="32"/>
      <c r="H30" s="29">
        <v>22</v>
      </c>
      <c r="I30" s="30">
        <v>75.280279281144331</v>
      </c>
      <c r="J30" s="30">
        <v>80.101737237654476</v>
      </c>
      <c r="K30" s="30">
        <v>88.00559828429661</v>
      </c>
      <c r="L30" s="5"/>
      <c r="M30" s="31">
        <v>1358</v>
      </c>
      <c r="N30" s="30">
        <v>71.28</v>
      </c>
      <c r="O30" s="30">
        <v>79.08</v>
      </c>
      <c r="P30" s="30">
        <v>92.1</v>
      </c>
    </row>
    <row r="31" spans="1:16">
      <c r="A31" s="5" t="s">
        <v>29</v>
      </c>
      <c r="B31" s="5"/>
      <c r="C31" s="31">
        <v>22</v>
      </c>
      <c r="D31" s="30">
        <v>12.624631181932202</v>
      </c>
      <c r="E31" s="30">
        <v>21.646884246895858</v>
      </c>
      <c r="F31" s="30">
        <v>37.514985339420257</v>
      </c>
      <c r="G31" s="5"/>
      <c r="H31" s="29">
        <v>22</v>
      </c>
      <c r="I31" s="30">
        <v>12.899128438975563</v>
      </c>
      <c r="J31" s="30">
        <v>22.955186864321</v>
      </c>
      <c r="K31" s="30">
        <v>33.720515568256232</v>
      </c>
      <c r="L31" s="5"/>
      <c r="M31" s="31">
        <v>1359</v>
      </c>
      <c r="N31" s="30">
        <v>8.2799999999999994</v>
      </c>
      <c r="O31" s="30">
        <v>17.72</v>
      </c>
      <c r="P31" s="30">
        <v>27.68</v>
      </c>
    </row>
    <row r="32" spans="1:16">
      <c r="A32" s="5" t="s">
        <v>30</v>
      </c>
      <c r="B32" s="5"/>
      <c r="C32" s="31">
        <v>20</v>
      </c>
      <c r="D32" s="30">
        <v>12.058323207080957</v>
      </c>
      <c r="E32" s="30">
        <v>23.446073091358343</v>
      </c>
      <c r="F32" s="30">
        <v>44.62738938820106</v>
      </c>
      <c r="G32" s="5"/>
      <c r="H32" s="29">
        <v>19</v>
      </c>
      <c r="I32" s="30">
        <v>9.5780601512701971</v>
      </c>
      <c r="J32" s="30">
        <v>14.462986735130508</v>
      </c>
      <c r="K32" s="30">
        <v>35.278285863600729</v>
      </c>
      <c r="L32" s="5"/>
      <c r="M32" s="31">
        <v>1271</v>
      </c>
      <c r="N32" s="30">
        <v>7.56</v>
      </c>
      <c r="O32" s="30">
        <v>16.32</v>
      </c>
      <c r="P32" s="30">
        <v>33.61</v>
      </c>
    </row>
    <row r="33" spans="1:16">
      <c r="A33" s="5" t="s">
        <v>31</v>
      </c>
      <c r="B33" s="5"/>
      <c r="C33" s="31">
        <v>20</v>
      </c>
      <c r="D33" s="30">
        <v>6.0199257155341916</v>
      </c>
      <c r="E33" s="30">
        <v>16.360527082851714</v>
      </c>
      <c r="F33" s="30">
        <v>38.477472295616153</v>
      </c>
      <c r="G33" s="5"/>
      <c r="H33" s="29">
        <v>19</v>
      </c>
      <c r="I33" s="30">
        <v>7.1579207585814348</v>
      </c>
      <c r="J33" s="30">
        <v>12.933637535958734</v>
      </c>
      <c r="K33" s="30">
        <v>45.365354803821432</v>
      </c>
      <c r="L33" s="5"/>
      <c r="M33" s="31">
        <v>1271</v>
      </c>
      <c r="N33" s="30">
        <v>2.23</v>
      </c>
      <c r="O33" s="30">
        <v>9.1300000000000008</v>
      </c>
      <c r="P33" s="30">
        <v>24.76</v>
      </c>
    </row>
    <row r="34" spans="1:16">
      <c r="A34" s="5" t="s">
        <v>32</v>
      </c>
      <c r="B34" s="5"/>
      <c r="C34" s="31">
        <v>22</v>
      </c>
      <c r="D34" s="30">
        <v>5.0082967555644444</v>
      </c>
      <c r="E34" s="30">
        <v>8.3619892226008226</v>
      </c>
      <c r="F34" s="30">
        <v>14.087502850177248</v>
      </c>
      <c r="G34" s="5"/>
      <c r="H34" s="29">
        <v>22</v>
      </c>
      <c r="I34" s="30">
        <v>5.0599763777647846</v>
      </c>
      <c r="J34" s="30">
        <v>8.8907461360147124</v>
      </c>
      <c r="K34" s="30">
        <v>14.191525564435207</v>
      </c>
      <c r="L34" s="5"/>
      <c r="M34" s="31">
        <v>1359</v>
      </c>
      <c r="N34" s="30">
        <v>4.3600000000000003</v>
      </c>
      <c r="O34" s="30">
        <v>8.14</v>
      </c>
      <c r="P34" s="30">
        <v>12.77</v>
      </c>
    </row>
    <row r="35" spans="1:16" ht="14.5" thickBot="1">
      <c r="A35" s="53" t="s">
        <v>33</v>
      </c>
      <c r="B35" s="5"/>
      <c r="C35" s="54">
        <v>21</v>
      </c>
      <c r="D35" s="55">
        <v>9.27536231884058</v>
      </c>
      <c r="E35" s="55">
        <v>30.526315789473685</v>
      </c>
      <c r="F35" s="55">
        <v>73.275862068965509</v>
      </c>
      <c r="G35" s="53"/>
      <c r="H35" s="56">
        <v>21</v>
      </c>
      <c r="I35" s="55">
        <v>11.071428571428571</v>
      </c>
      <c r="J35" s="55">
        <v>20.067264573991032</v>
      </c>
      <c r="K35" s="55">
        <v>73.139745916515437</v>
      </c>
      <c r="L35" s="5"/>
      <c r="M35" s="54">
        <v>1289</v>
      </c>
      <c r="N35" s="55">
        <v>5.0999999999999996</v>
      </c>
      <c r="O35" s="55">
        <v>15.43</v>
      </c>
      <c r="P35" s="55">
        <v>33.090000000000003</v>
      </c>
    </row>
    <row r="36" spans="1:16">
      <c r="A36" s="5"/>
      <c r="B36" s="5"/>
      <c r="C36" s="31"/>
      <c r="D36" s="30"/>
      <c r="E36" s="30"/>
      <c r="F36" s="30"/>
      <c r="G36" s="5"/>
      <c r="H36" s="31"/>
      <c r="I36" s="30"/>
      <c r="J36" s="30"/>
      <c r="K36" s="30"/>
      <c r="L36" s="5"/>
      <c r="M36" s="31"/>
      <c r="N36" s="30"/>
      <c r="O36" s="30"/>
      <c r="P36" s="30"/>
    </row>
    <row r="37" spans="1:16">
      <c r="A37" s="57" t="s">
        <v>34</v>
      </c>
      <c r="B37" s="21"/>
      <c r="C37" s="58"/>
      <c r="D37" s="59"/>
      <c r="E37" s="59"/>
      <c r="F37" s="59"/>
      <c r="G37" s="60"/>
      <c r="H37" s="58"/>
      <c r="I37" s="59"/>
      <c r="J37" s="59"/>
      <c r="K37" s="59"/>
      <c r="L37" s="25"/>
      <c r="M37" s="58"/>
      <c r="N37" s="59"/>
      <c r="O37" s="59"/>
      <c r="P37" s="59"/>
    </row>
    <row r="38" spans="1:16">
      <c r="A38" s="5" t="s">
        <v>35</v>
      </c>
      <c r="B38" s="5"/>
      <c r="C38" s="31">
        <v>22</v>
      </c>
      <c r="D38" s="30">
        <v>60.58843346712473</v>
      </c>
      <c r="E38" s="30">
        <v>78.400926881589868</v>
      </c>
      <c r="F38" s="30">
        <v>83.208931182123379</v>
      </c>
      <c r="G38" s="43"/>
      <c r="H38" s="29">
        <v>22</v>
      </c>
      <c r="I38" s="30">
        <v>62.527864919772021</v>
      </c>
      <c r="J38" s="30">
        <v>74.616452963626301</v>
      </c>
      <c r="K38" s="30">
        <v>83.695163696347322</v>
      </c>
      <c r="L38" s="5"/>
      <c r="M38" s="31">
        <v>1357</v>
      </c>
      <c r="N38" s="30">
        <v>68.75</v>
      </c>
      <c r="O38" s="30">
        <v>78.02</v>
      </c>
      <c r="P38" s="30">
        <v>86.58</v>
      </c>
    </row>
    <row r="39" spans="1:16">
      <c r="A39" s="5" t="s">
        <v>36</v>
      </c>
      <c r="B39" s="5"/>
      <c r="C39" s="31">
        <v>22</v>
      </c>
      <c r="D39" s="30">
        <v>0.22321939674251895</v>
      </c>
      <c r="E39" s="30">
        <v>0.74642519393900608</v>
      </c>
      <c r="F39" s="30">
        <v>1.2503735877195847</v>
      </c>
      <c r="G39" s="43"/>
      <c r="H39" s="29">
        <v>22</v>
      </c>
      <c r="I39" s="30">
        <v>0.18639043933482807</v>
      </c>
      <c r="J39" s="30">
        <v>0.73897455693858805</v>
      </c>
      <c r="K39" s="30">
        <v>1.614493233825697</v>
      </c>
      <c r="L39" s="5"/>
      <c r="M39" s="31">
        <v>1357</v>
      </c>
      <c r="N39" s="30">
        <v>0.28999999999999998</v>
      </c>
      <c r="O39" s="30">
        <v>0.93</v>
      </c>
      <c r="P39" s="30">
        <v>1.94</v>
      </c>
    </row>
    <row r="40" spans="1:16">
      <c r="A40" s="5" t="s">
        <v>37</v>
      </c>
      <c r="B40" s="5"/>
      <c r="C40" s="31">
        <v>22</v>
      </c>
      <c r="D40" s="30">
        <v>1.0899426660296225</v>
      </c>
      <c r="E40" s="30">
        <v>2.3730630298492068</v>
      </c>
      <c r="F40" s="30">
        <v>6.7346532106683421</v>
      </c>
      <c r="G40" s="43"/>
      <c r="H40" s="29">
        <v>22</v>
      </c>
      <c r="I40" s="30">
        <v>1.6530582325291943</v>
      </c>
      <c r="J40" s="30">
        <v>2.3845910336320664</v>
      </c>
      <c r="K40" s="30">
        <v>4.1194450315286515</v>
      </c>
      <c r="L40" s="5"/>
      <c r="M40" s="31">
        <v>1357</v>
      </c>
      <c r="N40" s="30">
        <v>2.29</v>
      </c>
      <c r="O40" s="30">
        <v>3.94</v>
      </c>
      <c r="P40" s="30">
        <v>6.12</v>
      </c>
    </row>
    <row r="41" spans="1:16">
      <c r="A41" s="5" t="s">
        <v>38</v>
      </c>
      <c r="B41" s="5"/>
      <c r="C41" s="31">
        <v>22</v>
      </c>
      <c r="D41" s="30">
        <v>0</v>
      </c>
      <c r="E41" s="30">
        <v>0</v>
      </c>
      <c r="F41" s="30">
        <v>10.466971075581021</v>
      </c>
      <c r="G41" s="43"/>
      <c r="H41" s="29">
        <v>22</v>
      </c>
      <c r="I41" s="30">
        <v>0</v>
      </c>
      <c r="J41" s="30">
        <v>2.7450980392156863</v>
      </c>
      <c r="K41" s="30">
        <v>11.448599271364021</v>
      </c>
      <c r="L41" s="5"/>
      <c r="M41" s="31">
        <v>1357</v>
      </c>
      <c r="N41" s="30">
        <v>0</v>
      </c>
      <c r="O41" s="30">
        <v>2.64</v>
      </c>
      <c r="P41" s="30">
        <v>10.02</v>
      </c>
    </row>
    <row r="42" spans="1:16" ht="14.5" thickBot="1">
      <c r="A42" s="61" t="s">
        <v>39</v>
      </c>
      <c r="B42" s="5"/>
      <c r="C42" s="62">
        <v>22</v>
      </c>
      <c r="D42" s="63">
        <v>13.393136177741344</v>
      </c>
      <c r="E42" s="63">
        <v>19.800850694486456</v>
      </c>
      <c r="F42" s="63">
        <v>31.713881989480193</v>
      </c>
      <c r="G42" s="64"/>
      <c r="H42" s="65">
        <v>22</v>
      </c>
      <c r="I42" s="63">
        <v>11.518451300665456</v>
      </c>
      <c r="J42" s="63">
        <v>22.949097131971296</v>
      </c>
      <c r="K42" s="63">
        <v>30.340537111846508</v>
      </c>
      <c r="L42" s="5"/>
      <c r="M42" s="62">
        <v>1357</v>
      </c>
      <c r="N42" s="63">
        <v>3.53</v>
      </c>
      <c r="O42" s="63">
        <v>10.199999999999999</v>
      </c>
      <c r="P42" s="63">
        <v>17.47</v>
      </c>
    </row>
    <row r="43" spans="1:16">
      <c r="A43" s="5"/>
      <c r="B43" s="5"/>
      <c r="C43" s="31"/>
      <c r="D43" s="30"/>
      <c r="E43" s="30"/>
      <c r="F43" s="30"/>
      <c r="G43" s="5"/>
      <c r="H43" s="31"/>
      <c r="I43" s="30"/>
      <c r="J43" s="30"/>
      <c r="K43" s="30"/>
      <c r="L43" s="5"/>
      <c r="M43" s="31"/>
      <c r="N43" s="30"/>
      <c r="O43" s="30"/>
      <c r="P43" s="30"/>
    </row>
    <row r="44" spans="1:16">
      <c r="A44" s="66" t="s">
        <v>40</v>
      </c>
      <c r="B44" s="21"/>
      <c r="C44" s="67"/>
      <c r="D44" s="68"/>
      <c r="E44" s="68"/>
      <c r="F44" s="68"/>
      <c r="G44" s="69"/>
      <c r="H44" s="67"/>
      <c r="I44" s="68"/>
      <c r="J44" s="68"/>
      <c r="K44" s="68"/>
      <c r="L44" s="25"/>
      <c r="M44" s="67"/>
      <c r="N44" s="68"/>
      <c r="O44" s="68"/>
      <c r="P44" s="68"/>
    </row>
    <row r="45" spans="1:16">
      <c r="A45" s="5" t="s">
        <v>41</v>
      </c>
      <c r="B45" s="5"/>
      <c r="C45" s="31">
        <v>19</v>
      </c>
      <c r="D45" s="30">
        <v>0.34150942686143121</v>
      </c>
      <c r="E45" s="30">
        <v>2.1709844559585489</v>
      </c>
      <c r="F45" s="30">
        <v>4.8815683329160757</v>
      </c>
      <c r="G45" s="43"/>
      <c r="H45" s="29">
        <v>21</v>
      </c>
      <c r="I45" s="30">
        <v>0.62333036509349959</v>
      </c>
      <c r="J45" s="30">
        <v>4.1829268292682933</v>
      </c>
      <c r="K45" s="30">
        <v>4.1829268292682933</v>
      </c>
      <c r="L45" s="5"/>
      <c r="M45" s="31">
        <v>1249</v>
      </c>
      <c r="N45" s="30">
        <v>1.22</v>
      </c>
      <c r="O45" s="30">
        <v>4.28</v>
      </c>
      <c r="P45" s="30">
        <v>9.74</v>
      </c>
    </row>
    <row r="46" spans="1:16">
      <c r="A46" s="5" t="s">
        <v>42</v>
      </c>
      <c r="B46" s="5"/>
      <c r="C46" s="31">
        <v>21</v>
      </c>
      <c r="D46" s="30">
        <v>7.3684210526315779</v>
      </c>
      <c r="E46" s="30">
        <v>21.476306196840827</v>
      </c>
      <c r="F46" s="30">
        <v>68.1337890625</v>
      </c>
      <c r="G46" s="43"/>
      <c r="H46" s="29">
        <v>21</v>
      </c>
      <c r="I46" s="30">
        <v>3.978779840848806</v>
      </c>
      <c r="J46" s="30">
        <v>29.306930693069305</v>
      </c>
      <c r="K46" s="30">
        <v>74.725490196078439</v>
      </c>
      <c r="L46" s="5"/>
      <c r="M46" s="31">
        <v>1289</v>
      </c>
      <c r="N46" s="30">
        <v>16.149999999999999</v>
      </c>
      <c r="O46" s="30">
        <v>48.34</v>
      </c>
      <c r="P46" s="30">
        <v>114.6</v>
      </c>
    </row>
    <row r="47" spans="1:16">
      <c r="A47" s="5" t="s">
        <v>43</v>
      </c>
      <c r="B47" s="5"/>
      <c r="C47" s="31">
        <v>21</v>
      </c>
      <c r="D47" s="30">
        <v>-73.707812131224927</v>
      </c>
      <c r="E47" s="30">
        <v>-4.7021081576535249</v>
      </c>
      <c r="F47" s="30">
        <v>30.575630252100837</v>
      </c>
      <c r="G47" s="43"/>
      <c r="H47" s="29">
        <v>21</v>
      </c>
      <c r="I47" s="30">
        <v>-90.322580645161281</v>
      </c>
      <c r="J47" s="30">
        <v>-3.7037037037037033</v>
      </c>
      <c r="K47" s="30">
        <v>24.932048430936497</v>
      </c>
      <c r="L47" s="5"/>
      <c r="M47" s="31">
        <v>1289</v>
      </c>
      <c r="N47" s="30">
        <v>-75.89</v>
      </c>
      <c r="O47" s="30">
        <v>-27.37</v>
      </c>
      <c r="P47" s="30">
        <v>39.89</v>
      </c>
    </row>
    <row r="48" spans="1:16" ht="14.5" thickBot="1">
      <c r="A48" s="70" t="s">
        <v>44</v>
      </c>
      <c r="B48" s="5"/>
      <c r="C48" s="71">
        <v>19</v>
      </c>
      <c r="D48" s="72">
        <v>1.3197228364210096</v>
      </c>
      <c r="E48" s="72">
        <v>1.963350785340314</v>
      </c>
      <c r="F48" s="72">
        <v>5.7542891307670239</v>
      </c>
      <c r="G48" s="73"/>
      <c r="H48" s="74">
        <v>19</v>
      </c>
      <c r="I48" s="72">
        <v>1.6551121399956328</v>
      </c>
      <c r="J48" s="72">
        <v>2.9850746268656714</v>
      </c>
      <c r="K48" s="72">
        <v>6.1092306961329905</v>
      </c>
      <c r="L48" s="5"/>
      <c r="M48" s="71">
        <v>1296</v>
      </c>
      <c r="N48" s="72">
        <v>1.98</v>
      </c>
      <c r="O48" s="72">
        <v>3.82</v>
      </c>
      <c r="P48" s="72">
        <v>5.99</v>
      </c>
    </row>
    <row r="49" spans="1:2">
      <c r="A49" s="5"/>
      <c r="B49" s="5"/>
    </row>
    <row r="50" spans="1:2">
      <c r="A50" s="5"/>
      <c r="B50" s="5"/>
    </row>
    <row r="51" spans="1:2">
      <c r="A51" s="75"/>
      <c r="B51" s="75"/>
    </row>
  </sheetData>
  <mergeCells count="5">
    <mergeCell ref="C2:K2"/>
    <mergeCell ref="M2:P2"/>
    <mergeCell ref="C3:F3"/>
    <mergeCell ref="H3:K3"/>
    <mergeCell ref="M3:P3"/>
  </mergeCells>
  <conditionalFormatting sqref="C6:C48 H6:H48">
    <cfRule type="cellIs" dxfId="10"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EFD4E-7006-47E9-8F53-1C33DBB85EA2}">
  <sheetPr>
    <tabColor rgb="FFFFFF00"/>
    <pageSetUpPr fitToPage="1"/>
  </sheetPr>
  <dimension ref="A2:P51"/>
  <sheetViews>
    <sheetView tabSelected="1" view="pageBreakPreview" zoomScale="60" zoomScaleNormal="9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51</v>
      </c>
      <c r="B2" s="1"/>
      <c r="C2" s="95" t="s">
        <v>1</v>
      </c>
      <c r="D2" s="95"/>
      <c r="E2" s="95"/>
      <c r="F2" s="95"/>
      <c r="G2" s="95"/>
      <c r="H2" s="96"/>
      <c r="I2" s="96"/>
      <c r="J2" s="96"/>
      <c r="K2" s="96"/>
      <c r="L2" s="4"/>
      <c r="M2" s="95" t="s">
        <v>2</v>
      </c>
      <c r="N2" s="95"/>
      <c r="O2" s="95"/>
      <c r="P2" s="95"/>
    </row>
    <row r="3" spans="1:16" s="2" customFormat="1" ht="20.25" customHeight="1">
      <c r="A3" s="5"/>
      <c r="B3" s="5"/>
      <c r="C3" s="97">
        <v>2023</v>
      </c>
      <c r="D3" s="97"/>
      <c r="E3" s="97"/>
      <c r="F3" s="97"/>
      <c r="G3" s="6"/>
      <c r="H3" s="98">
        <v>2024</v>
      </c>
      <c r="I3" s="98"/>
      <c r="J3" s="98"/>
      <c r="K3" s="98"/>
      <c r="L3" s="7"/>
      <c r="M3" s="99">
        <v>2024</v>
      </c>
      <c r="N3" s="99"/>
      <c r="O3" s="99"/>
      <c r="P3" s="99"/>
    </row>
    <row r="4" spans="1:16"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16" s="2" customFormat="1">
      <c r="A5" s="5"/>
      <c r="B5" s="5"/>
      <c r="C5" s="11"/>
      <c r="D5" s="7"/>
      <c r="E5" s="7"/>
      <c r="F5" s="7"/>
      <c r="G5" s="7"/>
      <c r="H5" s="11"/>
      <c r="I5" s="7"/>
      <c r="J5" s="7"/>
      <c r="K5" s="7"/>
      <c r="L5" s="7"/>
      <c r="M5" s="11"/>
      <c r="N5" s="7"/>
      <c r="O5" s="7"/>
      <c r="P5" s="7"/>
    </row>
    <row r="6" spans="1:16" s="2" customFormat="1">
      <c r="A6" s="5" t="s">
        <v>7</v>
      </c>
      <c r="B6" s="5"/>
      <c r="C6" s="12">
        <v>264</v>
      </c>
      <c r="D6" s="13">
        <v>11</v>
      </c>
      <c r="E6" s="13">
        <v>17</v>
      </c>
      <c r="F6" s="13">
        <v>28</v>
      </c>
      <c r="G6" s="14"/>
      <c r="H6" s="15">
        <v>264</v>
      </c>
      <c r="I6" s="13">
        <v>11</v>
      </c>
      <c r="J6" s="13">
        <v>17</v>
      </c>
      <c r="K6" s="13">
        <v>28</v>
      </c>
      <c r="L6" s="14"/>
      <c r="M6" s="16">
        <v>27665</v>
      </c>
      <c r="N6" s="13">
        <v>9</v>
      </c>
      <c r="O6" s="13">
        <v>14</v>
      </c>
      <c r="P6" s="13">
        <v>24</v>
      </c>
    </row>
    <row r="7" spans="1:16" s="2" customFormat="1">
      <c r="A7" s="5" t="s">
        <v>8</v>
      </c>
      <c r="B7" s="5"/>
      <c r="C7" s="12">
        <v>264</v>
      </c>
      <c r="D7" s="13">
        <v>1959.75</v>
      </c>
      <c r="E7" s="13">
        <v>2599.5</v>
      </c>
      <c r="F7" s="13">
        <v>4854</v>
      </c>
      <c r="G7" s="14"/>
      <c r="H7" s="15">
        <v>264</v>
      </c>
      <c r="I7" s="13">
        <v>2010.75</v>
      </c>
      <c r="J7" s="13">
        <v>2844</v>
      </c>
      <c r="K7" s="13">
        <v>4851.25</v>
      </c>
      <c r="L7" s="14"/>
      <c r="M7" s="14">
        <v>27665</v>
      </c>
      <c r="N7" s="13">
        <v>1819</v>
      </c>
      <c r="O7" s="13">
        <v>2691</v>
      </c>
      <c r="P7" s="13">
        <v>4954</v>
      </c>
    </row>
    <row r="8" spans="1:16" s="2" customFormat="1">
      <c r="A8" s="5" t="s">
        <v>9</v>
      </c>
      <c r="B8" s="5"/>
      <c r="C8" s="12">
        <v>264</v>
      </c>
      <c r="D8" s="13">
        <v>700.5</v>
      </c>
      <c r="E8" s="13">
        <v>1045.5</v>
      </c>
      <c r="F8" s="13">
        <v>1815.5</v>
      </c>
      <c r="G8" s="14"/>
      <c r="H8" s="15">
        <v>264</v>
      </c>
      <c r="I8" s="13">
        <v>734.75</v>
      </c>
      <c r="J8" s="13">
        <v>1085.5</v>
      </c>
      <c r="K8" s="13">
        <v>1850.75</v>
      </c>
      <c r="L8" s="14"/>
      <c r="M8" s="14">
        <v>27665</v>
      </c>
      <c r="N8" s="13">
        <v>702</v>
      </c>
      <c r="O8" s="13">
        <v>1048</v>
      </c>
      <c r="P8" s="13">
        <v>1836</v>
      </c>
    </row>
    <row r="9" spans="1:16" s="2" customFormat="1" ht="18" customHeight="1">
      <c r="A9" s="5"/>
      <c r="B9" s="5"/>
      <c r="C9" s="17"/>
      <c r="D9" s="18"/>
      <c r="E9" s="18"/>
      <c r="F9" s="18"/>
      <c r="G9" s="19"/>
      <c r="H9" s="17"/>
      <c r="I9" s="18"/>
      <c r="J9" s="18"/>
      <c r="K9" s="18"/>
      <c r="L9" s="19"/>
      <c r="M9" s="19"/>
      <c r="N9" s="19"/>
      <c r="O9" s="19"/>
      <c r="P9" s="19"/>
    </row>
    <row r="10" spans="1:16" s="2" customFormat="1" ht="20.149999999999999" customHeight="1">
      <c r="A10" s="20" t="s">
        <v>10</v>
      </c>
      <c r="B10" s="21"/>
      <c r="C10" s="22"/>
      <c r="D10" s="23"/>
      <c r="E10" s="23"/>
      <c r="F10" s="23"/>
      <c r="G10" s="24"/>
      <c r="H10" s="22"/>
      <c r="I10" s="23"/>
      <c r="J10" s="23"/>
      <c r="K10" s="23"/>
      <c r="L10" s="25"/>
      <c r="M10" s="22"/>
      <c r="N10" s="24"/>
      <c r="O10" s="24"/>
      <c r="P10" s="24"/>
    </row>
    <row r="11" spans="1:16" s="2" customFormat="1">
      <c r="A11" s="5" t="s">
        <v>11</v>
      </c>
      <c r="B11" s="5"/>
      <c r="C11" s="26"/>
      <c r="D11" s="27"/>
      <c r="E11" s="27"/>
      <c r="F11" s="27"/>
      <c r="G11" s="28"/>
      <c r="H11" s="29">
        <v>264</v>
      </c>
      <c r="I11" s="30">
        <v>-14.416028968945319</v>
      </c>
      <c r="J11" s="30">
        <v>1.8842670108601436</v>
      </c>
      <c r="K11" s="30">
        <v>17.633469402012143</v>
      </c>
      <c r="L11" s="5"/>
      <c r="M11" s="31">
        <v>27665</v>
      </c>
      <c r="N11" s="30">
        <v>-10.01</v>
      </c>
      <c r="O11" s="30">
        <v>0.65</v>
      </c>
      <c r="P11" s="30">
        <v>12.53</v>
      </c>
    </row>
    <row r="12" spans="1:16" s="2" customFormat="1">
      <c r="A12" s="5" t="s">
        <v>12</v>
      </c>
      <c r="B12" s="5"/>
      <c r="C12" s="26"/>
      <c r="D12" s="27"/>
      <c r="E12" s="27"/>
      <c r="F12" s="27"/>
      <c r="G12" s="28"/>
      <c r="H12" s="29">
        <v>263</v>
      </c>
      <c r="I12" s="30">
        <v>-11.478343902259873</v>
      </c>
      <c r="J12" s="30">
        <v>7.1884984025559113</v>
      </c>
      <c r="K12" s="30">
        <v>29.618608114426223</v>
      </c>
      <c r="L12" s="5"/>
      <c r="M12" s="31">
        <v>27665</v>
      </c>
      <c r="N12" s="30">
        <v>-9.07</v>
      </c>
      <c r="O12" s="30">
        <v>3</v>
      </c>
      <c r="P12" s="30">
        <v>15.77</v>
      </c>
    </row>
    <row r="13" spans="1:16" s="2" customFormat="1">
      <c r="A13" s="5" t="s">
        <v>13</v>
      </c>
      <c r="B13" s="5"/>
      <c r="C13" s="31">
        <v>23</v>
      </c>
      <c r="D13" s="30">
        <v>0.50878794339471789</v>
      </c>
      <c r="E13" s="30">
        <v>4.2525208241999124</v>
      </c>
      <c r="F13" s="30">
        <v>19.281978283898304</v>
      </c>
      <c r="G13" s="32"/>
      <c r="H13" s="29">
        <v>18</v>
      </c>
      <c r="I13" s="30">
        <v>0.64017174609620608</v>
      </c>
      <c r="J13" s="30">
        <v>2.7003809747746308</v>
      </c>
      <c r="K13" s="30">
        <v>14.826710876575595</v>
      </c>
      <c r="L13" s="5"/>
      <c r="M13" s="31">
        <v>27665</v>
      </c>
      <c r="N13" s="30">
        <v>0</v>
      </c>
      <c r="O13" s="30">
        <v>0</v>
      </c>
      <c r="P13" s="30">
        <v>0</v>
      </c>
    </row>
    <row r="14" spans="1:16" s="2" customFormat="1" ht="14.5" thickBot="1">
      <c r="A14" s="33" t="s">
        <v>14</v>
      </c>
      <c r="B14" s="5"/>
      <c r="C14" s="34">
        <v>263</v>
      </c>
      <c r="D14" s="35">
        <v>1.4733454269398409</v>
      </c>
      <c r="E14" s="35">
        <v>4.2242703533026118</v>
      </c>
      <c r="F14" s="35">
        <v>10.037639769013314</v>
      </c>
      <c r="G14" s="33"/>
      <c r="H14" s="36">
        <v>264</v>
      </c>
      <c r="I14" s="35">
        <v>1.2982738780207135</v>
      </c>
      <c r="J14" s="35">
        <v>3.9730822211979637</v>
      </c>
      <c r="K14" s="35">
        <v>8.8605417012262269</v>
      </c>
      <c r="L14" s="5"/>
      <c r="M14" s="34">
        <v>26743</v>
      </c>
      <c r="N14" s="35">
        <v>1.54</v>
      </c>
      <c r="O14" s="35">
        <v>4.5</v>
      </c>
      <c r="P14" s="35">
        <v>9.93</v>
      </c>
    </row>
    <row r="15" spans="1:16" s="2" customFormat="1" ht="18" customHeight="1">
      <c r="A15" s="5"/>
      <c r="B15" s="5"/>
      <c r="C15" s="31"/>
      <c r="D15" s="30"/>
      <c r="E15" s="30"/>
      <c r="F15" s="30"/>
      <c r="G15" s="5"/>
      <c r="H15" s="31"/>
      <c r="I15" s="30"/>
      <c r="J15" s="30"/>
      <c r="K15" s="30"/>
      <c r="L15" s="5"/>
      <c r="M15" s="37"/>
      <c r="N15" s="30"/>
      <c r="O15" s="30"/>
      <c r="P15" s="30"/>
    </row>
    <row r="16" spans="1:16" s="2" customFormat="1" ht="20.149999999999999" customHeight="1">
      <c r="A16" s="38" t="s">
        <v>15</v>
      </c>
      <c r="B16" s="21"/>
      <c r="C16" s="39"/>
      <c r="D16" s="40"/>
      <c r="E16" s="40"/>
      <c r="F16" s="40"/>
      <c r="G16" s="41"/>
      <c r="H16" s="39"/>
      <c r="I16" s="40"/>
      <c r="J16" s="40"/>
      <c r="K16" s="40"/>
      <c r="L16" s="25"/>
      <c r="M16" s="42"/>
      <c r="N16" s="40"/>
      <c r="O16" s="40"/>
      <c r="P16" s="40"/>
    </row>
    <row r="17" spans="1:16" s="2" customFormat="1">
      <c r="A17" s="5" t="s">
        <v>16</v>
      </c>
      <c r="B17" s="5"/>
      <c r="C17" s="31">
        <v>264</v>
      </c>
      <c r="D17" s="30">
        <v>29.158837885410669</v>
      </c>
      <c r="E17" s="30">
        <v>38.510066651287659</v>
      </c>
      <c r="F17" s="30">
        <v>47.749514327759677</v>
      </c>
      <c r="G17" s="43"/>
      <c r="H17" s="29">
        <v>264</v>
      </c>
      <c r="I17" s="30">
        <v>32.145502125112642</v>
      </c>
      <c r="J17" s="30">
        <v>39.664180425049992</v>
      </c>
      <c r="K17" s="30">
        <v>48.589553121559291</v>
      </c>
      <c r="L17" s="5"/>
      <c r="M17" s="31">
        <v>27665</v>
      </c>
      <c r="N17" s="30">
        <v>30.54</v>
      </c>
      <c r="O17" s="30">
        <v>39.19</v>
      </c>
      <c r="P17" s="30">
        <v>47.44</v>
      </c>
    </row>
    <row r="18" spans="1:16" s="2" customFormat="1">
      <c r="A18" s="5" t="s">
        <v>17</v>
      </c>
      <c r="B18" s="5"/>
      <c r="C18" s="31">
        <v>264</v>
      </c>
      <c r="D18" s="30">
        <v>0</v>
      </c>
      <c r="E18" s="30">
        <v>0</v>
      </c>
      <c r="F18" s="30">
        <v>5.9670884543238873</v>
      </c>
      <c r="G18" s="43"/>
      <c r="H18" s="29">
        <v>264</v>
      </c>
      <c r="I18" s="30">
        <v>0</v>
      </c>
      <c r="J18" s="30">
        <v>0</v>
      </c>
      <c r="K18" s="30">
        <v>6.6509290860826695</v>
      </c>
      <c r="L18" s="5"/>
      <c r="M18" s="31">
        <v>27589</v>
      </c>
      <c r="N18" s="30">
        <v>0</v>
      </c>
      <c r="O18" s="30">
        <v>2.2400000000000002</v>
      </c>
      <c r="P18" s="30">
        <v>12.48</v>
      </c>
    </row>
    <row r="19" spans="1:16" s="2" customFormat="1">
      <c r="A19" s="5" t="s">
        <v>18</v>
      </c>
      <c r="B19" s="5"/>
      <c r="C19" s="31">
        <v>264</v>
      </c>
      <c r="D19" s="30">
        <v>48.848534434125369</v>
      </c>
      <c r="E19" s="30">
        <v>76.427912752002783</v>
      </c>
      <c r="F19" s="30">
        <v>106.51727978092195</v>
      </c>
      <c r="G19" s="43"/>
      <c r="H19" s="29">
        <v>264</v>
      </c>
      <c r="I19" s="30">
        <v>46.700500451685627</v>
      </c>
      <c r="J19" s="30">
        <v>74.896073903002303</v>
      </c>
      <c r="K19" s="30">
        <v>103.62615340520139</v>
      </c>
      <c r="L19" s="5"/>
      <c r="M19" s="31">
        <v>27665</v>
      </c>
      <c r="N19" s="30">
        <v>35.93</v>
      </c>
      <c r="O19" s="30">
        <v>60.34</v>
      </c>
      <c r="P19" s="30">
        <v>85.51</v>
      </c>
    </row>
    <row r="20" spans="1:16">
      <c r="A20" s="5" t="s">
        <v>19</v>
      </c>
      <c r="B20" s="5"/>
      <c r="C20" s="31">
        <v>264</v>
      </c>
      <c r="D20" s="30">
        <v>43.975028081669805</v>
      </c>
      <c r="E20" s="30">
        <v>62.783976656411554</v>
      </c>
      <c r="F20" s="30">
        <v>96.964559556283831</v>
      </c>
      <c r="G20" s="43"/>
      <c r="H20" s="29">
        <v>264</v>
      </c>
      <c r="I20" s="30">
        <v>39.144647382929385</v>
      </c>
      <c r="J20" s="30">
        <v>61.483128275593018</v>
      </c>
      <c r="K20" s="30">
        <v>96.958424726654044</v>
      </c>
      <c r="L20" s="5"/>
      <c r="M20" s="31">
        <v>27665</v>
      </c>
      <c r="N20" s="30">
        <v>36.03</v>
      </c>
      <c r="O20" s="30">
        <v>51.35</v>
      </c>
      <c r="P20" s="30">
        <v>71.349999999999994</v>
      </c>
    </row>
    <row r="21" spans="1:16">
      <c r="A21" s="5" t="s">
        <v>20</v>
      </c>
      <c r="B21" s="5"/>
      <c r="C21" s="31">
        <v>264</v>
      </c>
      <c r="D21" s="30">
        <v>0</v>
      </c>
      <c r="E21" s="30">
        <v>6.0349562529969987</v>
      </c>
      <c r="F21" s="30">
        <v>25.759360000737008</v>
      </c>
      <c r="G21" s="43"/>
      <c r="H21" s="29">
        <v>264</v>
      </c>
      <c r="I21" s="30">
        <v>0</v>
      </c>
      <c r="J21" s="30">
        <v>5.5551042901898384</v>
      </c>
      <c r="K21" s="30">
        <v>24.017462599660433</v>
      </c>
      <c r="L21" s="5"/>
      <c r="M21" s="31">
        <v>23937</v>
      </c>
      <c r="N21" s="30">
        <v>4.47</v>
      </c>
      <c r="O21" s="30">
        <v>12.5</v>
      </c>
      <c r="P21" s="30">
        <v>27.03</v>
      </c>
    </row>
    <row r="22" spans="1:16">
      <c r="A22" s="5" t="s">
        <v>21</v>
      </c>
      <c r="B22" s="5"/>
      <c r="C22" s="31">
        <v>264</v>
      </c>
      <c r="D22" s="30">
        <v>4.0859299425694147</v>
      </c>
      <c r="E22" s="30">
        <v>33.337816192692429</v>
      </c>
      <c r="F22" s="30">
        <v>70.664372318638925</v>
      </c>
      <c r="G22" s="43"/>
      <c r="H22" s="29">
        <v>264</v>
      </c>
      <c r="I22" s="30">
        <v>4.0227949479236136</v>
      </c>
      <c r="J22" s="30">
        <v>34.82947103319178</v>
      </c>
      <c r="K22" s="30">
        <v>78.484091274174631</v>
      </c>
      <c r="L22" s="5"/>
      <c r="M22" s="31">
        <v>27665</v>
      </c>
      <c r="N22" s="30">
        <v>0.52</v>
      </c>
      <c r="O22" s="30">
        <v>23.76</v>
      </c>
      <c r="P22" s="30">
        <v>49.03</v>
      </c>
    </row>
    <row r="23" spans="1:16">
      <c r="A23" s="5" t="s">
        <v>22</v>
      </c>
      <c r="B23" s="5"/>
      <c r="C23" s="31">
        <v>262</v>
      </c>
      <c r="D23" s="30">
        <v>45.078947368421055</v>
      </c>
      <c r="E23" s="30">
        <v>55.568322981366464</v>
      </c>
      <c r="F23" s="30">
        <v>84.079545454545453</v>
      </c>
      <c r="G23" s="43"/>
      <c r="H23" s="29">
        <v>262</v>
      </c>
      <c r="I23" s="30">
        <v>48.522058823529413</v>
      </c>
      <c r="J23" s="30">
        <v>62.55</v>
      </c>
      <c r="K23" s="30">
        <v>86.299734748010607</v>
      </c>
      <c r="L23" s="5"/>
      <c r="M23" s="31">
        <v>27490</v>
      </c>
      <c r="N23" s="30">
        <v>55.87</v>
      </c>
      <c r="O23" s="30">
        <v>71</v>
      </c>
      <c r="P23" s="30">
        <v>93.35</v>
      </c>
    </row>
    <row r="24" spans="1:16">
      <c r="A24" s="5" t="s">
        <v>23</v>
      </c>
      <c r="B24" s="5"/>
      <c r="C24" s="31">
        <v>262</v>
      </c>
      <c r="D24" s="30">
        <v>36.86507936507936</v>
      </c>
      <c r="E24" s="30">
        <v>43.305944055944053</v>
      </c>
      <c r="F24" s="30">
        <v>54.276587301587298</v>
      </c>
      <c r="G24" s="43"/>
      <c r="H24" s="29">
        <v>262</v>
      </c>
      <c r="I24" s="30">
        <v>38.604761904761908</v>
      </c>
      <c r="J24" s="30">
        <v>45.0625</v>
      </c>
      <c r="K24" s="30">
        <v>55.556490384615387</v>
      </c>
      <c r="L24" s="5"/>
      <c r="M24" s="31">
        <v>27490</v>
      </c>
      <c r="N24" s="30">
        <v>45.11</v>
      </c>
      <c r="O24" s="30">
        <v>53.73</v>
      </c>
      <c r="P24" s="30">
        <v>64.83</v>
      </c>
    </row>
    <row r="25" spans="1:16">
      <c r="A25" s="5" t="s">
        <v>24</v>
      </c>
      <c r="B25" s="5"/>
      <c r="C25" s="31">
        <v>262</v>
      </c>
      <c r="D25" s="30">
        <v>12.634615384615383</v>
      </c>
      <c r="E25" s="30">
        <v>28.267857142857142</v>
      </c>
      <c r="F25" s="30">
        <v>59.107859531772576</v>
      </c>
      <c r="G25" s="43"/>
      <c r="H25" s="29">
        <v>262</v>
      </c>
      <c r="I25" s="30">
        <v>13.143063918480777</v>
      </c>
      <c r="J25" s="30">
        <v>30.462301587301589</v>
      </c>
      <c r="K25" s="30">
        <v>61.774436090225564</v>
      </c>
      <c r="L25" s="5"/>
      <c r="M25" s="31">
        <v>27490</v>
      </c>
      <c r="N25" s="30">
        <v>17.96</v>
      </c>
      <c r="O25" s="30">
        <v>32.49</v>
      </c>
      <c r="P25" s="30">
        <v>57.67</v>
      </c>
    </row>
    <row r="26" spans="1:16" ht="14.5" thickBot="1">
      <c r="A26" s="44" t="s">
        <v>25</v>
      </c>
      <c r="B26" s="5"/>
      <c r="C26" s="45">
        <v>249</v>
      </c>
      <c r="D26" s="46">
        <v>73.744769874476987</v>
      </c>
      <c r="E26" s="46">
        <v>125.6281407035176</v>
      </c>
      <c r="F26" s="46">
        <v>227.04918032786887</v>
      </c>
      <c r="G26" s="47"/>
      <c r="H26" s="48">
        <v>251</v>
      </c>
      <c r="I26" s="46">
        <v>78.565751086775492</v>
      </c>
      <c r="J26" s="46">
        <v>129.31354359925788</v>
      </c>
      <c r="K26" s="46">
        <v>250.34608977216735</v>
      </c>
      <c r="L26" s="5"/>
      <c r="M26" s="45">
        <v>25856</v>
      </c>
      <c r="N26" s="46">
        <v>92.07</v>
      </c>
      <c r="O26" s="46">
        <v>147</v>
      </c>
      <c r="P26" s="46">
        <v>243.99</v>
      </c>
    </row>
    <row r="27" spans="1:16">
      <c r="A27" s="5"/>
      <c r="B27" s="5"/>
      <c r="C27" s="31"/>
      <c r="D27" s="30"/>
      <c r="E27" s="30"/>
      <c r="F27" s="30"/>
      <c r="G27" s="5"/>
      <c r="H27" s="31"/>
      <c r="I27" s="30"/>
      <c r="J27" s="30"/>
      <c r="K27" s="30"/>
      <c r="L27" s="5"/>
      <c r="M27" s="31"/>
      <c r="N27" s="30"/>
      <c r="O27" s="30"/>
      <c r="P27" s="30"/>
    </row>
    <row r="28" spans="1:16">
      <c r="A28" s="49" t="s">
        <v>26</v>
      </c>
      <c r="B28" s="21"/>
      <c r="C28" s="50"/>
      <c r="D28" s="51"/>
      <c r="E28" s="51"/>
      <c r="F28" s="51"/>
      <c r="G28" s="52"/>
      <c r="H28" s="50"/>
      <c r="I28" s="51"/>
      <c r="J28" s="51"/>
      <c r="K28" s="51"/>
      <c r="L28" s="25"/>
      <c r="M28" s="50"/>
      <c r="N28" s="51"/>
      <c r="O28" s="51"/>
      <c r="P28" s="51"/>
    </row>
    <row r="29" spans="1:16">
      <c r="A29" s="5" t="s">
        <v>27</v>
      </c>
      <c r="B29" s="5"/>
      <c r="C29" s="31">
        <v>20</v>
      </c>
      <c r="D29" s="30">
        <v>17.918686052773289</v>
      </c>
      <c r="E29" s="30">
        <v>37.021276595744681</v>
      </c>
      <c r="F29" s="30">
        <v>55.554967833728895</v>
      </c>
      <c r="G29" s="31"/>
      <c r="H29" s="29">
        <v>22</v>
      </c>
      <c r="I29" s="30">
        <v>3.9483394833948338</v>
      </c>
      <c r="J29" s="30">
        <v>48.409657430084934</v>
      </c>
      <c r="K29" s="30">
        <v>61.704266249720796</v>
      </c>
      <c r="L29" s="5"/>
      <c r="M29" s="31">
        <v>2937</v>
      </c>
      <c r="N29" s="30">
        <v>6.3</v>
      </c>
      <c r="O29" s="30">
        <v>36.19</v>
      </c>
      <c r="P29" s="30">
        <v>55.29</v>
      </c>
    </row>
    <row r="30" spans="1:16">
      <c r="A30" s="5" t="s">
        <v>28</v>
      </c>
      <c r="B30" s="5"/>
      <c r="C30" s="31">
        <v>264</v>
      </c>
      <c r="D30" s="30">
        <v>63.440612263344732</v>
      </c>
      <c r="E30" s="30">
        <v>72.501168145711858</v>
      </c>
      <c r="F30" s="30">
        <v>82.613474694408509</v>
      </c>
      <c r="G30" s="32"/>
      <c r="H30" s="29">
        <v>264</v>
      </c>
      <c r="I30" s="30">
        <v>66.96530147895335</v>
      </c>
      <c r="J30" s="30">
        <v>74.917372066071778</v>
      </c>
      <c r="K30" s="30">
        <v>83.418036989465563</v>
      </c>
      <c r="L30" s="5"/>
      <c r="M30" s="31">
        <v>27547</v>
      </c>
      <c r="N30" s="30">
        <v>61.55</v>
      </c>
      <c r="O30" s="30">
        <v>71.650000000000006</v>
      </c>
      <c r="P30" s="30">
        <v>82.8</v>
      </c>
    </row>
    <row r="31" spans="1:16">
      <c r="A31" s="5" t="s">
        <v>29</v>
      </c>
      <c r="B31" s="5"/>
      <c r="C31" s="31">
        <v>263</v>
      </c>
      <c r="D31" s="30">
        <v>7.6764654637322902</v>
      </c>
      <c r="E31" s="30">
        <v>19.472710453283995</v>
      </c>
      <c r="F31" s="30">
        <v>34.884809393864217</v>
      </c>
      <c r="G31" s="5"/>
      <c r="H31" s="29">
        <v>264</v>
      </c>
      <c r="I31" s="30">
        <v>10.587824055796816</v>
      </c>
      <c r="J31" s="30">
        <v>21.773692826223943</v>
      </c>
      <c r="K31" s="30">
        <v>35.406273063441681</v>
      </c>
      <c r="L31" s="5"/>
      <c r="M31" s="31">
        <v>27665</v>
      </c>
      <c r="N31" s="30">
        <v>9.6999999999999993</v>
      </c>
      <c r="O31" s="30">
        <v>18.79</v>
      </c>
      <c r="P31" s="30">
        <v>30.54</v>
      </c>
    </row>
    <row r="32" spans="1:16">
      <c r="A32" s="5" t="s">
        <v>30</v>
      </c>
      <c r="B32" s="5"/>
      <c r="C32" s="31">
        <v>249</v>
      </c>
      <c r="D32" s="30">
        <v>8.9707271010387153</v>
      </c>
      <c r="E32" s="30">
        <v>22.807017543859647</v>
      </c>
      <c r="F32" s="30">
        <v>51.127493495229835</v>
      </c>
      <c r="G32" s="5"/>
      <c r="H32" s="29">
        <v>251</v>
      </c>
      <c r="I32" s="30">
        <v>12.106306956008654</v>
      </c>
      <c r="J32" s="30">
        <v>24.349442379182157</v>
      </c>
      <c r="K32" s="30">
        <v>50.671653796653793</v>
      </c>
      <c r="L32" s="5"/>
      <c r="M32" s="31">
        <v>25856</v>
      </c>
      <c r="N32" s="30">
        <v>11.44</v>
      </c>
      <c r="O32" s="30">
        <v>25.34</v>
      </c>
      <c r="P32" s="30">
        <v>53.02</v>
      </c>
    </row>
    <row r="33" spans="1:16">
      <c r="A33" s="5" t="s">
        <v>31</v>
      </c>
      <c r="B33" s="5"/>
      <c r="C33" s="31">
        <v>249</v>
      </c>
      <c r="D33" s="30">
        <v>2.4158757549611733</v>
      </c>
      <c r="E33" s="30">
        <v>15.567434210526319</v>
      </c>
      <c r="F33" s="30">
        <v>43.045161290322582</v>
      </c>
      <c r="G33" s="5"/>
      <c r="H33" s="29">
        <v>251</v>
      </c>
      <c r="I33" s="30">
        <v>4.5165403654896465</v>
      </c>
      <c r="J33" s="30">
        <v>15.52217453505007</v>
      </c>
      <c r="K33" s="30">
        <v>38.195868763256428</v>
      </c>
      <c r="L33" s="5"/>
      <c r="M33" s="31">
        <v>25856</v>
      </c>
      <c r="N33" s="30">
        <v>5.58</v>
      </c>
      <c r="O33" s="30">
        <v>17.670000000000002</v>
      </c>
      <c r="P33" s="30">
        <v>43.96</v>
      </c>
    </row>
    <row r="34" spans="1:16">
      <c r="A34" s="5" t="s">
        <v>32</v>
      </c>
      <c r="B34" s="5"/>
      <c r="C34" s="31">
        <v>264</v>
      </c>
      <c r="D34" s="30">
        <v>2.9684736708486974</v>
      </c>
      <c r="E34" s="30">
        <v>7.1625226986353585</v>
      </c>
      <c r="F34" s="30">
        <v>13.729083802763295</v>
      </c>
      <c r="G34" s="5"/>
      <c r="H34" s="29">
        <v>264</v>
      </c>
      <c r="I34" s="30">
        <v>3.1085795711849222</v>
      </c>
      <c r="J34" s="30">
        <v>7.8310326495444462</v>
      </c>
      <c r="K34" s="30">
        <v>13.459192066506425</v>
      </c>
      <c r="L34" s="5"/>
      <c r="M34" s="31">
        <v>27665</v>
      </c>
      <c r="N34" s="30">
        <v>4.01</v>
      </c>
      <c r="O34" s="30">
        <v>7.48</v>
      </c>
      <c r="P34" s="30">
        <v>12.37</v>
      </c>
    </row>
    <row r="35" spans="1:16" ht="14.5" thickBot="1">
      <c r="A35" s="53" t="s">
        <v>33</v>
      </c>
      <c r="B35" s="5"/>
      <c r="C35" s="54">
        <v>252</v>
      </c>
      <c r="D35" s="55">
        <v>8.1208363879769223</v>
      </c>
      <c r="E35" s="55">
        <v>21.768840837986616</v>
      </c>
      <c r="F35" s="55">
        <v>45.948547629128747</v>
      </c>
      <c r="G35" s="53"/>
      <c r="H35" s="56">
        <v>254</v>
      </c>
      <c r="I35" s="55">
        <v>6.688872525864384</v>
      </c>
      <c r="J35" s="55">
        <v>19.242269736842104</v>
      </c>
      <c r="K35" s="55">
        <v>40.175554470704228</v>
      </c>
      <c r="L35" s="5"/>
      <c r="M35" s="54">
        <v>26872</v>
      </c>
      <c r="N35" s="55">
        <v>6.69</v>
      </c>
      <c r="O35" s="55">
        <v>17.54</v>
      </c>
      <c r="P35" s="55">
        <v>32.130000000000003</v>
      </c>
    </row>
    <row r="36" spans="1:16">
      <c r="A36" s="5"/>
      <c r="B36" s="5"/>
      <c r="C36" s="31"/>
      <c r="D36" s="30"/>
      <c r="E36" s="30"/>
      <c r="F36" s="30"/>
      <c r="G36" s="5"/>
      <c r="H36" s="31"/>
      <c r="I36" s="30"/>
      <c r="J36" s="30"/>
      <c r="K36" s="30"/>
      <c r="L36" s="5"/>
      <c r="M36" s="31"/>
      <c r="N36" s="30"/>
      <c r="O36" s="30"/>
      <c r="P36" s="30"/>
    </row>
    <row r="37" spans="1:16">
      <c r="A37" s="57" t="s">
        <v>34</v>
      </c>
      <c r="B37" s="21"/>
      <c r="C37" s="58"/>
      <c r="D37" s="59"/>
      <c r="E37" s="59"/>
      <c r="F37" s="59"/>
      <c r="G37" s="60"/>
      <c r="H37" s="58"/>
      <c r="I37" s="59"/>
      <c r="J37" s="59"/>
      <c r="K37" s="59"/>
      <c r="L37" s="25"/>
      <c r="M37" s="58"/>
      <c r="N37" s="59"/>
      <c r="O37" s="59"/>
      <c r="P37" s="59"/>
    </row>
    <row r="38" spans="1:16">
      <c r="A38" s="5" t="s">
        <v>35</v>
      </c>
      <c r="B38" s="5"/>
      <c r="C38" s="31">
        <v>264</v>
      </c>
      <c r="D38" s="30">
        <v>64.433494494635795</v>
      </c>
      <c r="E38" s="30">
        <v>78.502519547908889</v>
      </c>
      <c r="F38" s="30">
        <v>89.783055579494146</v>
      </c>
      <c r="G38" s="43"/>
      <c r="H38" s="29">
        <v>263</v>
      </c>
      <c r="I38" s="30">
        <v>62.508136048992078</v>
      </c>
      <c r="J38" s="30">
        <v>75.734494015233949</v>
      </c>
      <c r="K38" s="30">
        <v>88.592965325638602</v>
      </c>
      <c r="L38" s="5"/>
      <c r="M38" s="31">
        <v>27652</v>
      </c>
      <c r="N38" s="30">
        <v>66.569999999999993</v>
      </c>
      <c r="O38" s="30">
        <v>78.150000000000006</v>
      </c>
      <c r="P38" s="30">
        <v>86.9</v>
      </c>
    </row>
    <row r="39" spans="1:16">
      <c r="A39" s="5" t="s">
        <v>36</v>
      </c>
      <c r="B39" s="5"/>
      <c r="C39" s="31">
        <v>264</v>
      </c>
      <c r="D39" s="30">
        <v>0.19120342716674235</v>
      </c>
      <c r="E39" s="30">
        <v>0.62524326901165339</v>
      </c>
      <c r="F39" s="30">
        <v>1.5329003577059481</v>
      </c>
      <c r="G39" s="43"/>
      <c r="H39" s="29">
        <v>263</v>
      </c>
      <c r="I39" s="30">
        <v>0.19127032647705094</v>
      </c>
      <c r="J39" s="30">
        <v>0.70184135977337103</v>
      </c>
      <c r="K39" s="30">
        <v>1.4543917664982873</v>
      </c>
      <c r="L39" s="5"/>
      <c r="M39" s="31">
        <v>27652</v>
      </c>
      <c r="N39" s="30">
        <v>0.22</v>
      </c>
      <c r="O39" s="30">
        <v>0.59</v>
      </c>
      <c r="P39" s="30">
        <v>1.27</v>
      </c>
    </row>
    <row r="40" spans="1:16">
      <c r="A40" s="5" t="s">
        <v>37</v>
      </c>
      <c r="B40" s="5"/>
      <c r="C40" s="31">
        <v>264</v>
      </c>
      <c r="D40" s="30">
        <v>0.78058554471112929</v>
      </c>
      <c r="E40" s="30">
        <v>1.8055487395920238</v>
      </c>
      <c r="F40" s="30">
        <v>3.081250676187385</v>
      </c>
      <c r="G40" s="43"/>
      <c r="H40" s="29">
        <v>263</v>
      </c>
      <c r="I40" s="30">
        <v>1.0169294001011102</v>
      </c>
      <c r="J40" s="30">
        <v>1.9061583577712611</v>
      </c>
      <c r="K40" s="30">
        <v>3.2841336990377017</v>
      </c>
      <c r="L40" s="5"/>
      <c r="M40" s="31">
        <v>27652</v>
      </c>
      <c r="N40" s="30">
        <v>2.4900000000000002</v>
      </c>
      <c r="O40" s="30">
        <v>4.43</v>
      </c>
      <c r="P40" s="30">
        <v>7.25</v>
      </c>
    </row>
    <row r="41" spans="1:16">
      <c r="A41" s="5" t="s">
        <v>38</v>
      </c>
      <c r="B41" s="5"/>
      <c r="C41" s="31">
        <v>264</v>
      </c>
      <c r="D41" s="30">
        <v>0</v>
      </c>
      <c r="E41" s="30">
        <v>0</v>
      </c>
      <c r="F41" s="30">
        <v>6.4039272903601496</v>
      </c>
      <c r="G41" s="43"/>
      <c r="H41" s="29">
        <v>263</v>
      </c>
      <c r="I41" s="30">
        <v>0</v>
      </c>
      <c r="J41" s="30">
        <v>0</v>
      </c>
      <c r="K41" s="30">
        <v>9.3181676106635951</v>
      </c>
      <c r="L41" s="5"/>
      <c r="M41" s="31">
        <v>27652</v>
      </c>
      <c r="N41" s="30">
        <v>0</v>
      </c>
      <c r="O41" s="30">
        <v>1.71</v>
      </c>
      <c r="P41" s="30">
        <v>10.37</v>
      </c>
    </row>
    <row r="42" spans="1:16" ht="14.5" thickBot="1">
      <c r="A42" s="61" t="s">
        <v>39</v>
      </c>
      <c r="B42" s="5"/>
      <c r="C42" s="62">
        <v>264</v>
      </c>
      <c r="D42" s="63">
        <v>8.0119973662318476</v>
      </c>
      <c r="E42" s="63">
        <v>18.609306837568155</v>
      </c>
      <c r="F42" s="63">
        <v>34.139452969791989</v>
      </c>
      <c r="G42" s="64"/>
      <c r="H42" s="65">
        <v>263</v>
      </c>
      <c r="I42" s="63">
        <v>8.6806689387334544</v>
      </c>
      <c r="J42" s="63">
        <v>20.883534136546185</v>
      </c>
      <c r="K42" s="63">
        <v>34.271069797658939</v>
      </c>
      <c r="L42" s="5"/>
      <c r="M42" s="62">
        <v>27652</v>
      </c>
      <c r="N42" s="63">
        <v>3.37</v>
      </c>
      <c r="O42" s="63">
        <v>10.08</v>
      </c>
      <c r="P42" s="63">
        <v>18.05</v>
      </c>
    </row>
    <row r="43" spans="1:16">
      <c r="A43" s="5"/>
      <c r="B43" s="5"/>
      <c r="C43" s="31"/>
      <c r="D43" s="30"/>
      <c r="E43" s="30"/>
      <c r="F43" s="30"/>
      <c r="G43" s="5"/>
      <c r="H43" s="31"/>
      <c r="I43" s="30"/>
      <c r="J43" s="30"/>
      <c r="K43" s="30"/>
      <c r="L43" s="5"/>
      <c r="M43" s="31"/>
      <c r="N43" s="30"/>
      <c r="O43" s="30"/>
      <c r="P43" s="30"/>
    </row>
    <row r="44" spans="1:16">
      <c r="A44" s="66" t="s">
        <v>40</v>
      </c>
      <c r="B44" s="21"/>
      <c r="C44" s="67"/>
      <c r="D44" s="68"/>
      <c r="E44" s="68"/>
      <c r="F44" s="68"/>
      <c r="G44" s="69"/>
      <c r="H44" s="67"/>
      <c r="I44" s="68"/>
      <c r="J44" s="68"/>
      <c r="K44" s="68"/>
      <c r="L44" s="25"/>
      <c r="M44" s="67"/>
      <c r="N44" s="68"/>
      <c r="O44" s="68"/>
      <c r="P44" s="68"/>
    </row>
    <row r="45" spans="1:16">
      <c r="A45" s="5" t="s">
        <v>41</v>
      </c>
      <c r="B45" s="5"/>
      <c r="C45" s="31">
        <v>235</v>
      </c>
      <c r="D45" s="30">
        <v>0.85181963172393793</v>
      </c>
      <c r="E45" s="30">
        <v>3.2152466367713002</v>
      </c>
      <c r="F45" s="30">
        <v>8.6002489944455078</v>
      </c>
      <c r="G45" s="43"/>
      <c r="H45" s="29">
        <v>228</v>
      </c>
      <c r="I45" s="30">
        <v>0.79013605442176871</v>
      </c>
      <c r="J45" s="30">
        <v>2.7882888672300346</v>
      </c>
      <c r="K45" s="30">
        <v>2.7882888672300346</v>
      </c>
      <c r="L45" s="5"/>
      <c r="M45" s="31">
        <v>25846</v>
      </c>
      <c r="N45" s="30">
        <v>0.94</v>
      </c>
      <c r="O45" s="30">
        <v>2.93</v>
      </c>
      <c r="P45" s="30">
        <v>7.09</v>
      </c>
    </row>
    <row r="46" spans="1:16">
      <c r="A46" s="5" t="s">
        <v>42</v>
      </c>
      <c r="B46" s="5"/>
      <c r="C46" s="31">
        <v>252</v>
      </c>
      <c r="D46" s="30">
        <v>17.097730023788714</v>
      </c>
      <c r="E46" s="30">
        <v>41.679180316486459</v>
      </c>
      <c r="F46" s="30">
        <v>82.802801754019484</v>
      </c>
      <c r="G46" s="43"/>
      <c r="H46" s="29">
        <v>254</v>
      </c>
      <c r="I46" s="30">
        <v>11.204970727214132</v>
      </c>
      <c r="J46" s="30">
        <v>30.810029097020159</v>
      </c>
      <c r="K46" s="30">
        <v>74.30586003919889</v>
      </c>
      <c r="L46" s="5"/>
      <c r="M46" s="31">
        <v>26872</v>
      </c>
      <c r="N46" s="30">
        <v>10.1</v>
      </c>
      <c r="O46" s="30">
        <v>28.64</v>
      </c>
      <c r="P46" s="30">
        <v>67.25</v>
      </c>
    </row>
    <row r="47" spans="1:16">
      <c r="A47" s="5" t="s">
        <v>43</v>
      </c>
      <c r="B47" s="5"/>
      <c r="C47" s="31">
        <v>252</v>
      </c>
      <c r="D47" s="30">
        <v>-48.580171957132961</v>
      </c>
      <c r="E47" s="30">
        <v>-8.8084921203377746</v>
      </c>
      <c r="F47" s="30">
        <v>33.653398122878251</v>
      </c>
      <c r="G47" s="43"/>
      <c r="H47" s="29">
        <v>254</v>
      </c>
      <c r="I47" s="30">
        <v>-47.501702029501502</v>
      </c>
      <c r="J47" s="30">
        <v>-13.742269784199644</v>
      </c>
      <c r="K47" s="30">
        <v>34.319907431483699</v>
      </c>
      <c r="L47" s="5"/>
      <c r="M47" s="31">
        <v>26872</v>
      </c>
      <c r="N47" s="30">
        <v>-73.16</v>
      </c>
      <c r="O47" s="30">
        <v>-35.25</v>
      </c>
      <c r="P47" s="30">
        <v>11.57</v>
      </c>
    </row>
    <row r="48" spans="1:16" ht="14.5" thickBot="1">
      <c r="A48" s="70" t="s">
        <v>44</v>
      </c>
      <c r="B48" s="5"/>
      <c r="C48" s="71">
        <v>254</v>
      </c>
      <c r="D48" s="72">
        <v>1.2714492399577122</v>
      </c>
      <c r="E48" s="72">
        <v>2.4430830614360421</v>
      </c>
      <c r="F48" s="72">
        <v>4.6119989421587508</v>
      </c>
      <c r="G48" s="73"/>
      <c r="H48" s="74">
        <v>252</v>
      </c>
      <c r="I48" s="72">
        <v>1.3944394376351839</v>
      </c>
      <c r="J48" s="72">
        <v>3.22451169106838</v>
      </c>
      <c r="K48" s="72">
        <v>5.6027570493403687</v>
      </c>
      <c r="L48" s="5"/>
      <c r="M48" s="71">
        <v>26430</v>
      </c>
      <c r="N48" s="72">
        <v>1.85</v>
      </c>
      <c r="O48" s="72">
        <v>3.57</v>
      </c>
      <c r="P48" s="72">
        <v>6.26</v>
      </c>
    </row>
    <row r="49" spans="1:2">
      <c r="A49" s="5"/>
      <c r="B49" s="5"/>
    </row>
    <row r="50" spans="1:2">
      <c r="A50" s="5"/>
      <c r="B50" s="5"/>
    </row>
    <row r="51" spans="1:2">
      <c r="A51" s="75"/>
      <c r="B51" s="75"/>
    </row>
  </sheetData>
  <mergeCells count="5">
    <mergeCell ref="C2:K2"/>
    <mergeCell ref="M2:P2"/>
    <mergeCell ref="C3:F3"/>
    <mergeCell ref="H3:K3"/>
    <mergeCell ref="M3:P3"/>
  </mergeCells>
  <conditionalFormatting sqref="C6:C48 H6:H48">
    <cfRule type="cellIs" dxfId="9"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55892-7AA3-420F-9878-20CD1220256A}">
  <sheetPr>
    <tabColor rgb="FFFFFF00"/>
    <pageSetUpPr fitToPage="1"/>
  </sheetPr>
  <dimension ref="A2:P51"/>
  <sheetViews>
    <sheetView tabSelected="1" view="pageBreakPreview" topLeftCell="A3" zoomScale="70" zoomScaleNormal="90" zoomScaleSheetLayoutView="7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50</v>
      </c>
      <c r="B2" s="1"/>
      <c r="C2" s="95" t="s">
        <v>1</v>
      </c>
      <c r="D2" s="95"/>
      <c r="E2" s="95"/>
      <c r="F2" s="95"/>
      <c r="G2" s="95"/>
      <c r="H2" s="96"/>
      <c r="I2" s="96"/>
      <c r="J2" s="96"/>
      <c r="K2" s="96"/>
      <c r="L2" s="4"/>
      <c r="M2" s="95" t="s">
        <v>2</v>
      </c>
      <c r="N2" s="95"/>
      <c r="O2" s="95"/>
      <c r="P2" s="95"/>
    </row>
    <row r="3" spans="1:16" s="2" customFormat="1" ht="20.25" customHeight="1">
      <c r="A3" s="5"/>
      <c r="B3" s="5"/>
      <c r="C3" s="97">
        <v>2023</v>
      </c>
      <c r="D3" s="97"/>
      <c r="E3" s="97"/>
      <c r="F3" s="97"/>
      <c r="G3" s="6"/>
      <c r="H3" s="98">
        <v>2024</v>
      </c>
      <c r="I3" s="98"/>
      <c r="J3" s="98"/>
      <c r="K3" s="98"/>
      <c r="L3" s="7"/>
      <c r="M3" s="99">
        <v>2024</v>
      </c>
      <c r="N3" s="99"/>
      <c r="O3" s="99"/>
      <c r="P3" s="99"/>
    </row>
    <row r="4" spans="1:16"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16" s="2" customFormat="1">
      <c r="A5" s="5"/>
      <c r="B5" s="5"/>
      <c r="C5" s="11"/>
      <c r="D5" s="7"/>
      <c r="E5" s="7"/>
      <c r="F5" s="7"/>
      <c r="G5" s="7"/>
      <c r="H5" s="11"/>
      <c r="I5" s="7"/>
      <c r="J5" s="7"/>
      <c r="K5" s="7"/>
      <c r="L5" s="7"/>
      <c r="M5" s="11"/>
      <c r="N5" s="7"/>
      <c r="O5" s="7"/>
      <c r="P5" s="7"/>
    </row>
    <row r="6" spans="1:16" s="2" customFormat="1">
      <c r="A6" s="5" t="s">
        <v>7</v>
      </c>
      <c r="B6" s="5"/>
      <c r="C6" s="12">
        <v>731</v>
      </c>
      <c r="D6" s="13">
        <v>7</v>
      </c>
      <c r="E6" s="13">
        <v>10</v>
      </c>
      <c r="F6" s="13">
        <v>18</v>
      </c>
      <c r="G6" s="14"/>
      <c r="H6" s="15">
        <v>731</v>
      </c>
      <c r="I6" s="13">
        <v>7</v>
      </c>
      <c r="J6" s="13">
        <v>10</v>
      </c>
      <c r="K6" s="13">
        <v>19</v>
      </c>
      <c r="L6" s="14"/>
      <c r="M6" s="16">
        <v>38069</v>
      </c>
      <c r="N6" s="13">
        <v>5</v>
      </c>
      <c r="O6" s="13">
        <v>8</v>
      </c>
      <c r="P6" s="13">
        <v>15</v>
      </c>
    </row>
    <row r="7" spans="1:16" s="2" customFormat="1">
      <c r="A7" s="5" t="s">
        <v>8</v>
      </c>
      <c r="B7" s="5"/>
      <c r="C7" s="12">
        <v>731</v>
      </c>
      <c r="D7" s="13">
        <v>2022.5</v>
      </c>
      <c r="E7" s="13">
        <v>3308</v>
      </c>
      <c r="F7" s="13">
        <v>7194.5</v>
      </c>
      <c r="G7" s="14"/>
      <c r="H7" s="15">
        <v>731</v>
      </c>
      <c r="I7" s="13">
        <v>2045</v>
      </c>
      <c r="J7" s="13">
        <v>3316</v>
      </c>
      <c r="K7" s="13">
        <v>7327</v>
      </c>
      <c r="L7" s="14"/>
      <c r="M7" s="14">
        <v>38069</v>
      </c>
      <c r="N7" s="13">
        <v>1863</v>
      </c>
      <c r="O7" s="13">
        <v>2725</v>
      </c>
      <c r="P7" s="13">
        <v>4909</v>
      </c>
    </row>
    <row r="8" spans="1:16" s="2" customFormat="1">
      <c r="A8" s="5" t="s">
        <v>9</v>
      </c>
      <c r="B8" s="5"/>
      <c r="C8" s="12">
        <v>731</v>
      </c>
      <c r="D8" s="13">
        <v>442.5</v>
      </c>
      <c r="E8" s="13">
        <v>691</v>
      </c>
      <c r="F8" s="13">
        <v>1113.5</v>
      </c>
      <c r="G8" s="14"/>
      <c r="H8" s="15">
        <v>731</v>
      </c>
      <c r="I8" s="13">
        <v>431</v>
      </c>
      <c r="J8" s="13">
        <v>689</v>
      </c>
      <c r="K8" s="13">
        <v>1106</v>
      </c>
      <c r="L8" s="14"/>
      <c r="M8" s="14">
        <v>38069</v>
      </c>
      <c r="N8" s="13">
        <v>396</v>
      </c>
      <c r="O8" s="13">
        <v>598</v>
      </c>
      <c r="P8" s="13">
        <v>1015</v>
      </c>
    </row>
    <row r="9" spans="1:16" s="2" customFormat="1" ht="18" customHeight="1">
      <c r="A9" s="5"/>
      <c r="B9" s="5"/>
      <c r="C9" s="17"/>
      <c r="D9" s="18"/>
      <c r="E9" s="18"/>
      <c r="F9" s="18"/>
      <c r="G9" s="19"/>
      <c r="H9" s="17"/>
      <c r="I9" s="18"/>
      <c r="J9" s="18"/>
      <c r="K9" s="18"/>
      <c r="L9" s="19"/>
      <c r="M9" s="19"/>
      <c r="N9" s="19"/>
      <c r="O9" s="19"/>
      <c r="P9" s="19"/>
    </row>
    <row r="10" spans="1:16" s="2" customFormat="1" ht="20.149999999999999" customHeight="1">
      <c r="A10" s="20" t="s">
        <v>10</v>
      </c>
      <c r="B10" s="21"/>
      <c r="C10" s="22"/>
      <c r="D10" s="23"/>
      <c r="E10" s="23"/>
      <c r="F10" s="23"/>
      <c r="G10" s="24"/>
      <c r="H10" s="22"/>
      <c r="I10" s="23"/>
      <c r="J10" s="23"/>
      <c r="K10" s="23"/>
      <c r="L10" s="25"/>
      <c r="M10" s="22"/>
      <c r="N10" s="24"/>
      <c r="O10" s="24"/>
      <c r="P10" s="24"/>
    </row>
    <row r="11" spans="1:16" s="2" customFormat="1">
      <c r="A11" s="5" t="s">
        <v>11</v>
      </c>
      <c r="B11" s="5"/>
      <c r="C11" s="26"/>
      <c r="D11" s="27"/>
      <c r="E11" s="27"/>
      <c r="F11" s="27"/>
      <c r="G11" s="28"/>
      <c r="H11" s="29">
        <v>731</v>
      </c>
      <c r="I11" s="30">
        <v>-4.0270469283483905</v>
      </c>
      <c r="J11" s="30">
        <v>1.5224010439321443</v>
      </c>
      <c r="K11" s="30">
        <v>7.211458532035274</v>
      </c>
      <c r="L11" s="5"/>
      <c r="M11" s="31">
        <v>38069</v>
      </c>
      <c r="N11" s="30">
        <v>-3.11</v>
      </c>
      <c r="O11" s="30">
        <v>2.1</v>
      </c>
      <c r="P11" s="30">
        <v>7.69</v>
      </c>
    </row>
    <row r="12" spans="1:16" s="2" customFormat="1">
      <c r="A12" s="5" t="s">
        <v>12</v>
      </c>
      <c r="B12" s="5"/>
      <c r="C12" s="26"/>
      <c r="D12" s="27"/>
      <c r="E12" s="27"/>
      <c r="F12" s="27"/>
      <c r="G12" s="28"/>
      <c r="H12" s="29">
        <v>728</v>
      </c>
      <c r="I12" s="30">
        <v>-8.4479571374859006</v>
      </c>
      <c r="J12" s="30">
        <v>0.81187074661789183</v>
      </c>
      <c r="K12" s="30">
        <v>10.767265766256642</v>
      </c>
      <c r="L12" s="5"/>
      <c r="M12" s="31">
        <v>38069</v>
      </c>
      <c r="N12" s="30">
        <v>-7.8</v>
      </c>
      <c r="O12" s="30">
        <v>1.02</v>
      </c>
      <c r="P12" s="30">
        <v>9.89</v>
      </c>
    </row>
    <row r="13" spans="1:16" s="2" customFormat="1">
      <c r="A13" s="5" t="s">
        <v>13</v>
      </c>
      <c r="B13" s="5"/>
      <c r="C13" s="31">
        <v>45</v>
      </c>
      <c r="D13" s="30">
        <v>0.31344984802431614</v>
      </c>
      <c r="E13" s="30">
        <v>1.5011209669558436</v>
      </c>
      <c r="F13" s="30">
        <v>6.4659153888786252</v>
      </c>
      <c r="G13" s="32"/>
      <c r="H13" s="29">
        <v>42</v>
      </c>
      <c r="I13" s="30">
        <v>0.42220131930874877</v>
      </c>
      <c r="J13" s="30">
        <v>1.7598552907426328</v>
      </c>
      <c r="K13" s="30">
        <v>16.211812684700043</v>
      </c>
      <c r="L13" s="5"/>
      <c r="M13" s="31">
        <v>38069</v>
      </c>
      <c r="N13" s="30">
        <v>0</v>
      </c>
      <c r="O13" s="30">
        <v>0</v>
      </c>
      <c r="P13" s="30">
        <v>0</v>
      </c>
    </row>
    <row r="14" spans="1:16" s="2" customFormat="1" ht="14.5" thickBot="1">
      <c r="A14" s="33" t="s">
        <v>14</v>
      </c>
      <c r="B14" s="5"/>
      <c r="C14" s="34">
        <v>728</v>
      </c>
      <c r="D14" s="35">
        <v>1.0004820491559139</v>
      </c>
      <c r="E14" s="35">
        <v>2.9822444491595164</v>
      </c>
      <c r="F14" s="35">
        <v>7.9892028985507242</v>
      </c>
      <c r="G14" s="33"/>
      <c r="H14" s="36">
        <v>728</v>
      </c>
      <c r="I14" s="35">
        <v>0.85719147162997422</v>
      </c>
      <c r="J14" s="35">
        <v>2.9256034423750643</v>
      </c>
      <c r="K14" s="35">
        <v>8.517321333728356</v>
      </c>
      <c r="L14" s="5"/>
      <c r="M14" s="34">
        <v>37085</v>
      </c>
      <c r="N14" s="35">
        <v>0.49</v>
      </c>
      <c r="O14" s="35">
        <v>2.31</v>
      </c>
      <c r="P14" s="35">
        <v>7.62</v>
      </c>
    </row>
    <row r="15" spans="1:16" s="2" customFormat="1" ht="18" customHeight="1">
      <c r="A15" s="5"/>
      <c r="B15" s="5"/>
      <c r="C15" s="31"/>
      <c r="D15" s="30"/>
      <c r="E15" s="30"/>
      <c r="F15" s="30"/>
      <c r="G15" s="5"/>
      <c r="H15" s="31"/>
      <c r="I15" s="30"/>
      <c r="J15" s="30"/>
      <c r="K15" s="30"/>
      <c r="L15" s="5"/>
      <c r="M15" s="37"/>
      <c r="N15" s="30"/>
      <c r="O15" s="30"/>
      <c r="P15" s="30"/>
    </row>
    <row r="16" spans="1:16" s="2" customFormat="1" ht="20.149999999999999" customHeight="1">
      <c r="A16" s="38" t="s">
        <v>15</v>
      </c>
      <c r="B16" s="21"/>
      <c r="C16" s="39"/>
      <c r="D16" s="40"/>
      <c r="E16" s="40"/>
      <c r="F16" s="40"/>
      <c r="G16" s="41"/>
      <c r="H16" s="39"/>
      <c r="I16" s="40"/>
      <c r="J16" s="40"/>
      <c r="K16" s="40"/>
      <c r="L16" s="25"/>
      <c r="M16" s="42"/>
      <c r="N16" s="40"/>
      <c r="O16" s="40"/>
      <c r="P16" s="40"/>
    </row>
    <row r="17" spans="1:16" s="2" customFormat="1">
      <c r="A17" s="5" t="s">
        <v>16</v>
      </c>
      <c r="B17" s="5"/>
      <c r="C17" s="31">
        <v>731</v>
      </c>
      <c r="D17" s="30">
        <v>12.374182106931464</v>
      </c>
      <c r="E17" s="30">
        <v>21.563126252505011</v>
      </c>
      <c r="F17" s="30">
        <v>27.402913710967844</v>
      </c>
      <c r="G17" s="43"/>
      <c r="H17" s="29">
        <v>731</v>
      </c>
      <c r="I17" s="30">
        <v>12.137829974334007</v>
      </c>
      <c r="J17" s="30">
        <v>20.694087403598971</v>
      </c>
      <c r="K17" s="30">
        <v>26.760704270828686</v>
      </c>
      <c r="L17" s="5"/>
      <c r="M17" s="31">
        <v>38069</v>
      </c>
      <c r="N17" s="30">
        <v>15.52</v>
      </c>
      <c r="O17" s="30">
        <v>21.34</v>
      </c>
      <c r="P17" s="30">
        <v>25.28</v>
      </c>
    </row>
    <row r="18" spans="1:16" s="2" customFormat="1">
      <c r="A18" s="5" t="s">
        <v>17</v>
      </c>
      <c r="B18" s="5"/>
      <c r="C18" s="31">
        <v>731</v>
      </c>
      <c r="D18" s="30">
        <v>0</v>
      </c>
      <c r="E18" s="30">
        <v>0</v>
      </c>
      <c r="F18" s="30">
        <v>3.5807130007347912</v>
      </c>
      <c r="G18" s="43"/>
      <c r="H18" s="29">
        <v>731</v>
      </c>
      <c r="I18" s="30">
        <v>0</v>
      </c>
      <c r="J18" s="30">
        <v>0</v>
      </c>
      <c r="K18" s="30">
        <v>3.7495384964925735</v>
      </c>
      <c r="L18" s="5"/>
      <c r="M18" s="31">
        <v>37843</v>
      </c>
      <c r="N18" s="30">
        <v>0</v>
      </c>
      <c r="O18" s="30">
        <v>0</v>
      </c>
      <c r="P18" s="30">
        <v>1.32</v>
      </c>
    </row>
    <row r="19" spans="1:16" s="2" customFormat="1">
      <c r="A19" s="5" t="s">
        <v>18</v>
      </c>
      <c r="B19" s="5"/>
      <c r="C19" s="31">
        <v>731</v>
      </c>
      <c r="D19" s="30">
        <v>1.452380898365963</v>
      </c>
      <c r="E19" s="30">
        <v>5.9387274155538101</v>
      </c>
      <c r="F19" s="30">
        <v>13.228128266698988</v>
      </c>
      <c r="G19" s="43"/>
      <c r="H19" s="29">
        <v>731</v>
      </c>
      <c r="I19" s="30">
        <v>1.6342101013184351</v>
      </c>
      <c r="J19" s="30">
        <v>5.9766430043508132</v>
      </c>
      <c r="K19" s="30">
        <v>12.599265570870548</v>
      </c>
      <c r="L19" s="5"/>
      <c r="M19" s="31">
        <v>38069</v>
      </c>
      <c r="N19" s="30">
        <v>0.88</v>
      </c>
      <c r="O19" s="30">
        <v>4.1900000000000004</v>
      </c>
      <c r="P19" s="30">
        <v>9.42</v>
      </c>
    </row>
    <row r="20" spans="1:16">
      <c r="A20" s="5" t="s">
        <v>19</v>
      </c>
      <c r="B20" s="5"/>
      <c r="C20" s="31">
        <v>731</v>
      </c>
      <c r="D20" s="30">
        <v>19.392975389104969</v>
      </c>
      <c r="E20" s="30">
        <v>40.157623522279479</v>
      </c>
      <c r="F20" s="30">
        <v>63.088963556678124</v>
      </c>
      <c r="G20" s="43"/>
      <c r="H20" s="29">
        <v>731</v>
      </c>
      <c r="I20" s="30">
        <v>18.276080490809761</v>
      </c>
      <c r="J20" s="30">
        <v>37.54601226993865</v>
      </c>
      <c r="K20" s="30">
        <v>58.945138590322294</v>
      </c>
      <c r="L20" s="5"/>
      <c r="M20" s="31">
        <v>38068</v>
      </c>
      <c r="N20" s="30">
        <v>22.94</v>
      </c>
      <c r="O20" s="30">
        <v>34.119999999999997</v>
      </c>
      <c r="P20" s="30">
        <v>46.78</v>
      </c>
    </row>
    <row r="21" spans="1:16">
      <c r="A21" s="5" t="s">
        <v>20</v>
      </c>
      <c r="B21" s="5"/>
      <c r="C21" s="31">
        <v>731</v>
      </c>
      <c r="D21" s="30">
        <v>17.044354838709676</v>
      </c>
      <c r="E21" s="30">
        <v>33.625265987232616</v>
      </c>
      <c r="F21" s="30">
        <v>74.537520012394765</v>
      </c>
      <c r="G21" s="43"/>
      <c r="H21" s="29">
        <v>731</v>
      </c>
      <c r="I21" s="30">
        <v>14.989325325359705</v>
      </c>
      <c r="J21" s="30">
        <v>31.975497702909649</v>
      </c>
      <c r="K21" s="30">
        <v>76.22649039660763</v>
      </c>
      <c r="L21" s="5"/>
      <c r="M21" s="31">
        <v>36790</v>
      </c>
      <c r="N21" s="30">
        <v>18.18</v>
      </c>
      <c r="O21" s="30">
        <v>28.42</v>
      </c>
      <c r="P21" s="30">
        <v>48.03</v>
      </c>
    </row>
    <row r="22" spans="1:16">
      <c r="A22" s="5" t="s">
        <v>21</v>
      </c>
      <c r="B22" s="5"/>
      <c r="C22" s="31">
        <v>731</v>
      </c>
      <c r="D22" s="30">
        <v>-5.6757014716438636</v>
      </c>
      <c r="E22" s="30">
        <v>9.6561563703809394</v>
      </c>
      <c r="F22" s="30">
        <v>34.231483823203206</v>
      </c>
      <c r="G22" s="43"/>
      <c r="H22" s="29">
        <v>731</v>
      </c>
      <c r="I22" s="30">
        <v>-6.5849871533282176</v>
      </c>
      <c r="J22" s="30">
        <v>10.650887573964496</v>
      </c>
      <c r="K22" s="30">
        <v>33.892688861666592</v>
      </c>
      <c r="L22" s="5"/>
      <c r="M22" s="31">
        <v>38069</v>
      </c>
      <c r="N22" s="30">
        <v>-10.98</v>
      </c>
      <c r="O22" s="30">
        <v>0.76</v>
      </c>
      <c r="P22" s="30">
        <v>18.399999999999999</v>
      </c>
    </row>
    <row r="23" spans="1:16">
      <c r="A23" s="5" t="s">
        <v>22</v>
      </c>
      <c r="B23" s="5"/>
      <c r="C23" s="31">
        <v>723</v>
      </c>
      <c r="D23" s="30">
        <v>45.112654320987659</v>
      </c>
      <c r="E23" s="30">
        <v>62.153846153846153</v>
      </c>
      <c r="F23" s="30">
        <v>86.333333333333343</v>
      </c>
      <c r="G23" s="43"/>
      <c r="H23" s="29">
        <v>728</v>
      </c>
      <c r="I23" s="30">
        <v>44.490384615384613</v>
      </c>
      <c r="J23" s="30">
        <v>61.602564102564102</v>
      </c>
      <c r="K23" s="30">
        <v>89.102777777777774</v>
      </c>
      <c r="L23" s="5"/>
      <c r="M23" s="31">
        <v>37664</v>
      </c>
      <c r="N23" s="30">
        <v>49.13</v>
      </c>
      <c r="O23" s="30">
        <v>69.44</v>
      </c>
      <c r="P23" s="30">
        <v>99.6</v>
      </c>
    </row>
    <row r="24" spans="1:16">
      <c r="A24" s="5" t="s">
        <v>23</v>
      </c>
      <c r="B24" s="5"/>
      <c r="C24" s="31">
        <v>723</v>
      </c>
      <c r="D24" s="30">
        <v>30.076923076923077</v>
      </c>
      <c r="E24" s="30">
        <v>39.200000000000003</v>
      </c>
      <c r="F24" s="30">
        <v>52.61904761904762</v>
      </c>
      <c r="G24" s="43"/>
      <c r="H24" s="29">
        <v>728</v>
      </c>
      <c r="I24" s="30">
        <v>31.293478260869566</v>
      </c>
      <c r="J24" s="30">
        <v>40.468669250645995</v>
      </c>
      <c r="K24" s="30">
        <v>52.998161764705884</v>
      </c>
      <c r="L24" s="5"/>
      <c r="M24" s="31">
        <v>37664</v>
      </c>
      <c r="N24" s="30">
        <v>36.07</v>
      </c>
      <c r="O24" s="30">
        <v>48.17</v>
      </c>
      <c r="P24" s="30">
        <v>67</v>
      </c>
    </row>
    <row r="25" spans="1:16">
      <c r="A25" s="5" t="s">
        <v>24</v>
      </c>
      <c r="B25" s="5"/>
      <c r="C25" s="31">
        <v>723</v>
      </c>
      <c r="D25" s="30">
        <v>31.708333333333336</v>
      </c>
      <c r="E25" s="30">
        <v>64.904761904761898</v>
      </c>
      <c r="F25" s="30">
        <v>147.41666666666669</v>
      </c>
      <c r="G25" s="43"/>
      <c r="H25" s="29">
        <v>728</v>
      </c>
      <c r="I25" s="30">
        <v>30.363095238095237</v>
      </c>
      <c r="J25" s="30">
        <v>68.711538461538453</v>
      </c>
      <c r="K25" s="30">
        <v>150.125</v>
      </c>
      <c r="L25" s="5"/>
      <c r="M25" s="31">
        <v>37664</v>
      </c>
      <c r="N25" s="30">
        <v>52.47</v>
      </c>
      <c r="O25" s="30">
        <v>101.25</v>
      </c>
      <c r="P25" s="30">
        <v>227</v>
      </c>
    </row>
    <row r="26" spans="1:16" ht="14.5" thickBot="1">
      <c r="A26" s="44" t="s">
        <v>25</v>
      </c>
      <c r="B26" s="5"/>
      <c r="C26" s="45">
        <v>689</v>
      </c>
      <c r="D26" s="46">
        <v>39.445628997867807</v>
      </c>
      <c r="E26" s="46">
        <v>69.565217391304344</v>
      </c>
      <c r="F26" s="46">
        <v>127.27272727272727</v>
      </c>
      <c r="G26" s="47"/>
      <c r="H26" s="48">
        <v>694</v>
      </c>
      <c r="I26" s="46">
        <v>38.418813455701354</v>
      </c>
      <c r="J26" s="46">
        <v>67.218022651704075</v>
      </c>
      <c r="K26" s="46">
        <v>132.42492801316331</v>
      </c>
      <c r="L26" s="5"/>
      <c r="M26" s="45">
        <v>35985</v>
      </c>
      <c r="N26" s="46">
        <v>34.729999999999997</v>
      </c>
      <c r="O26" s="46">
        <v>52.84</v>
      </c>
      <c r="P26" s="46">
        <v>91.89</v>
      </c>
    </row>
    <row r="27" spans="1:16">
      <c r="A27" s="5"/>
      <c r="B27" s="5"/>
      <c r="C27" s="31"/>
      <c r="D27" s="30"/>
      <c r="E27" s="30"/>
      <c r="F27" s="30"/>
      <c r="G27" s="5"/>
      <c r="H27" s="31"/>
      <c r="I27" s="30"/>
      <c r="J27" s="30"/>
      <c r="K27" s="30"/>
      <c r="L27" s="5"/>
      <c r="M27" s="31"/>
      <c r="N27" s="30"/>
      <c r="O27" s="30"/>
      <c r="P27" s="30"/>
    </row>
    <row r="28" spans="1:16">
      <c r="A28" s="49" t="s">
        <v>26</v>
      </c>
      <c r="B28" s="21"/>
      <c r="C28" s="50"/>
      <c r="D28" s="51"/>
      <c r="E28" s="51"/>
      <c r="F28" s="51"/>
      <c r="G28" s="52"/>
      <c r="H28" s="50"/>
      <c r="I28" s="51"/>
      <c r="J28" s="51"/>
      <c r="K28" s="51"/>
      <c r="L28" s="25"/>
      <c r="M28" s="50"/>
      <c r="N28" s="51"/>
      <c r="O28" s="51"/>
      <c r="P28" s="51"/>
    </row>
    <row r="29" spans="1:16">
      <c r="A29" s="5" t="s">
        <v>27</v>
      </c>
      <c r="B29" s="5"/>
      <c r="C29" s="31">
        <v>727</v>
      </c>
      <c r="D29" s="30">
        <v>19.005590127348924</v>
      </c>
      <c r="E29" s="30">
        <v>27.234242709313268</v>
      </c>
      <c r="F29" s="30">
        <v>36.955375536275938</v>
      </c>
      <c r="G29" s="31"/>
      <c r="H29" s="29">
        <v>727</v>
      </c>
      <c r="I29" s="30">
        <v>18.995316371416877</v>
      </c>
      <c r="J29" s="30">
        <v>26.855026745302428</v>
      </c>
      <c r="K29" s="30">
        <v>36.198624910793953</v>
      </c>
      <c r="L29" s="5"/>
      <c r="M29" s="31">
        <v>37542</v>
      </c>
      <c r="N29" s="30">
        <v>20.64</v>
      </c>
      <c r="O29" s="30">
        <v>27.34</v>
      </c>
      <c r="P29" s="30">
        <v>37.659999999999997</v>
      </c>
    </row>
    <row r="30" spans="1:16">
      <c r="A30" s="5" t="s">
        <v>28</v>
      </c>
      <c r="B30" s="5"/>
      <c r="C30" s="31">
        <v>570</v>
      </c>
      <c r="D30" s="30">
        <v>86.960062314119824</v>
      </c>
      <c r="E30" s="30">
        <v>99.808474159384218</v>
      </c>
      <c r="F30" s="30">
        <v>100</v>
      </c>
      <c r="G30" s="32"/>
      <c r="H30" s="29">
        <v>573</v>
      </c>
      <c r="I30" s="30">
        <v>88.60759493670885</v>
      </c>
      <c r="J30" s="30">
        <v>99.789915966386559</v>
      </c>
      <c r="K30" s="30">
        <v>100</v>
      </c>
      <c r="L30" s="5"/>
      <c r="M30" s="31">
        <v>32269</v>
      </c>
      <c r="N30" s="30">
        <v>90.31</v>
      </c>
      <c r="O30" s="30">
        <v>100</v>
      </c>
      <c r="P30" s="30">
        <v>100</v>
      </c>
    </row>
    <row r="31" spans="1:16">
      <c r="A31" s="5" t="s">
        <v>29</v>
      </c>
      <c r="B31" s="5"/>
      <c r="C31" s="31">
        <v>728</v>
      </c>
      <c r="D31" s="30">
        <v>14.072280358857343</v>
      </c>
      <c r="E31" s="30">
        <v>29.331344795190198</v>
      </c>
      <c r="F31" s="30">
        <v>42.022325763941652</v>
      </c>
      <c r="G31" s="5"/>
      <c r="H31" s="29">
        <v>728</v>
      </c>
      <c r="I31" s="30">
        <v>12.751059042658403</v>
      </c>
      <c r="J31" s="30">
        <v>27.110879347973039</v>
      </c>
      <c r="K31" s="30">
        <v>40.081197895499926</v>
      </c>
      <c r="L31" s="5"/>
      <c r="M31" s="31">
        <v>38069</v>
      </c>
      <c r="N31" s="30">
        <v>11.93</v>
      </c>
      <c r="O31" s="30">
        <v>23.91</v>
      </c>
      <c r="P31" s="30">
        <v>35.450000000000003</v>
      </c>
    </row>
    <row r="32" spans="1:16">
      <c r="A32" s="5" t="s">
        <v>30</v>
      </c>
      <c r="B32" s="5"/>
      <c r="C32" s="31">
        <v>689</v>
      </c>
      <c r="D32" s="30">
        <v>7.9505300353356887</v>
      </c>
      <c r="E32" s="30">
        <v>18.707482993197281</v>
      </c>
      <c r="F32" s="30">
        <v>39.015352038115402</v>
      </c>
      <c r="G32" s="5"/>
      <c r="H32" s="29">
        <v>694</v>
      </c>
      <c r="I32" s="30">
        <v>7.3882285900358182</v>
      </c>
      <c r="J32" s="30">
        <v>16.619559204810773</v>
      </c>
      <c r="K32" s="30">
        <v>37.144902270182229</v>
      </c>
      <c r="L32" s="5"/>
      <c r="M32" s="31">
        <v>35985</v>
      </c>
      <c r="N32" s="30">
        <v>6.04</v>
      </c>
      <c r="O32" s="30">
        <v>12.11</v>
      </c>
      <c r="P32" s="30">
        <v>23.18</v>
      </c>
    </row>
    <row r="33" spans="1:16">
      <c r="A33" s="5" t="s">
        <v>31</v>
      </c>
      <c r="B33" s="5"/>
      <c r="C33" s="31">
        <v>689</v>
      </c>
      <c r="D33" s="30">
        <v>4.8338461538461539</v>
      </c>
      <c r="E33" s="30">
        <v>14.38095238095238</v>
      </c>
      <c r="F33" s="30">
        <v>32.641509433962263</v>
      </c>
      <c r="G33" s="5"/>
      <c r="H33" s="29">
        <v>694</v>
      </c>
      <c r="I33" s="30">
        <v>3.5281664447744379</v>
      </c>
      <c r="J33" s="30">
        <v>12.586940137812231</v>
      </c>
      <c r="K33" s="30">
        <v>31.673602921459114</v>
      </c>
      <c r="L33" s="5"/>
      <c r="M33" s="31">
        <v>35985</v>
      </c>
      <c r="N33" s="30">
        <v>3.21</v>
      </c>
      <c r="O33" s="30">
        <v>9.1300000000000008</v>
      </c>
      <c r="P33" s="30">
        <v>18.71</v>
      </c>
    </row>
    <row r="34" spans="1:16">
      <c r="A34" s="5" t="s">
        <v>32</v>
      </c>
      <c r="B34" s="5"/>
      <c r="C34" s="31">
        <v>731</v>
      </c>
      <c r="D34" s="30">
        <v>2.0984358896100885</v>
      </c>
      <c r="E34" s="30">
        <v>5.6506496184780364</v>
      </c>
      <c r="F34" s="30">
        <v>10.973298413372012</v>
      </c>
      <c r="G34" s="5"/>
      <c r="H34" s="29">
        <v>731</v>
      </c>
      <c r="I34" s="30">
        <v>2.041509438896254</v>
      </c>
      <c r="J34" s="30">
        <v>5.3291536050156738</v>
      </c>
      <c r="K34" s="30">
        <v>9.9382013339531632</v>
      </c>
      <c r="L34" s="5"/>
      <c r="M34" s="31">
        <v>38069</v>
      </c>
      <c r="N34" s="30">
        <v>2.54</v>
      </c>
      <c r="O34" s="30">
        <v>5.15</v>
      </c>
      <c r="P34" s="30">
        <v>8.3800000000000008</v>
      </c>
    </row>
    <row r="35" spans="1:16" ht="14.5" thickBot="1">
      <c r="A35" s="53" t="s">
        <v>33</v>
      </c>
      <c r="B35" s="5"/>
      <c r="C35" s="54">
        <v>675</v>
      </c>
      <c r="D35" s="55">
        <v>5.7463033005023068</v>
      </c>
      <c r="E35" s="55">
        <v>14.387846291331547</v>
      </c>
      <c r="F35" s="55">
        <v>29.866108126977693</v>
      </c>
      <c r="G35" s="53"/>
      <c r="H35" s="56">
        <v>679</v>
      </c>
      <c r="I35" s="55">
        <v>4.0381820122296421</v>
      </c>
      <c r="J35" s="55">
        <v>13.559322033898304</v>
      </c>
      <c r="K35" s="55">
        <v>27.270019444250778</v>
      </c>
      <c r="L35" s="5"/>
      <c r="M35" s="54">
        <v>36237</v>
      </c>
      <c r="N35" s="55">
        <v>4.7699999999999996</v>
      </c>
      <c r="O35" s="55">
        <v>12.13</v>
      </c>
      <c r="P35" s="55">
        <v>24.19</v>
      </c>
    </row>
    <row r="36" spans="1:16">
      <c r="A36" s="5"/>
      <c r="B36" s="5"/>
      <c r="C36" s="31"/>
      <c r="D36" s="30"/>
      <c r="E36" s="30"/>
      <c r="F36" s="30"/>
      <c r="G36" s="5"/>
      <c r="H36" s="31"/>
      <c r="I36" s="30"/>
      <c r="J36" s="30"/>
      <c r="K36" s="30"/>
      <c r="L36" s="5"/>
      <c r="M36" s="31"/>
      <c r="N36" s="30"/>
      <c r="O36" s="30"/>
      <c r="P36" s="30"/>
    </row>
    <row r="37" spans="1:16">
      <c r="A37" s="57" t="s">
        <v>34</v>
      </c>
      <c r="B37" s="21"/>
      <c r="C37" s="58"/>
      <c r="D37" s="59"/>
      <c r="E37" s="59"/>
      <c r="F37" s="59"/>
      <c r="G37" s="60"/>
      <c r="H37" s="58"/>
      <c r="I37" s="59"/>
      <c r="J37" s="59"/>
      <c r="K37" s="59"/>
      <c r="L37" s="25"/>
      <c r="M37" s="58"/>
      <c r="N37" s="59"/>
      <c r="O37" s="59"/>
      <c r="P37" s="59"/>
    </row>
    <row r="38" spans="1:16">
      <c r="A38" s="5" t="s">
        <v>35</v>
      </c>
      <c r="B38" s="5"/>
      <c r="C38" s="31">
        <v>728</v>
      </c>
      <c r="D38" s="30">
        <v>53.253842310970057</v>
      </c>
      <c r="E38" s="30">
        <v>65.724387755262967</v>
      </c>
      <c r="F38" s="30">
        <v>80.37655279503106</v>
      </c>
      <c r="G38" s="43"/>
      <c r="H38" s="29">
        <v>727</v>
      </c>
      <c r="I38" s="30">
        <v>55.422375384066335</v>
      </c>
      <c r="J38" s="30">
        <v>68.196457326892116</v>
      </c>
      <c r="K38" s="30">
        <v>81.885511325497532</v>
      </c>
      <c r="L38" s="5"/>
      <c r="M38" s="31">
        <v>38043</v>
      </c>
      <c r="N38" s="30">
        <v>60.23</v>
      </c>
      <c r="O38" s="30">
        <v>70.959999999999994</v>
      </c>
      <c r="P38" s="30">
        <v>82.3</v>
      </c>
    </row>
    <row r="39" spans="1:16">
      <c r="A39" s="5" t="s">
        <v>36</v>
      </c>
      <c r="B39" s="5"/>
      <c r="C39" s="31">
        <v>728</v>
      </c>
      <c r="D39" s="30">
        <v>0.24161944027621973</v>
      </c>
      <c r="E39" s="30">
        <v>0.81868425164266034</v>
      </c>
      <c r="F39" s="30">
        <v>1.9661429194872015</v>
      </c>
      <c r="G39" s="43"/>
      <c r="H39" s="29">
        <v>727</v>
      </c>
      <c r="I39" s="30">
        <v>0.24723729890958876</v>
      </c>
      <c r="J39" s="30">
        <v>0.77972709551656916</v>
      </c>
      <c r="K39" s="30">
        <v>2.2460968043407101</v>
      </c>
      <c r="L39" s="5"/>
      <c r="M39" s="31">
        <v>38043</v>
      </c>
      <c r="N39" s="30">
        <v>0.32</v>
      </c>
      <c r="O39" s="30">
        <v>0.98</v>
      </c>
      <c r="P39" s="30">
        <v>2.23</v>
      </c>
    </row>
    <row r="40" spans="1:16">
      <c r="A40" s="5" t="s">
        <v>37</v>
      </c>
      <c r="B40" s="5"/>
      <c r="C40" s="31">
        <v>728</v>
      </c>
      <c r="D40" s="30">
        <v>4.7938202247191004</v>
      </c>
      <c r="E40" s="30">
        <v>7.8358714337807571</v>
      </c>
      <c r="F40" s="30">
        <v>11.607182320978684</v>
      </c>
      <c r="G40" s="43"/>
      <c r="H40" s="29">
        <v>727</v>
      </c>
      <c r="I40" s="30">
        <v>4.7641006427068628</v>
      </c>
      <c r="J40" s="30">
        <v>7.670850767085077</v>
      </c>
      <c r="K40" s="30">
        <v>11.218830347304412</v>
      </c>
      <c r="L40" s="5"/>
      <c r="M40" s="31">
        <v>38043</v>
      </c>
      <c r="N40" s="30">
        <v>3.95</v>
      </c>
      <c r="O40" s="30">
        <v>6.75</v>
      </c>
      <c r="P40" s="30">
        <v>9.8000000000000007</v>
      </c>
    </row>
    <row r="41" spans="1:16">
      <c r="A41" s="5" t="s">
        <v>38</v>
      </c>
      <c r="B41" s="5"/>
      <c r="C41" s="31">
        <v>728</v>
      </c>
      <c r="D41" s="30">
        <v>0</v>
      </c>
      <c r="E41" s="30">
        <v>0</v>
      </c>
      <c r="F41" s="30">
        <v>9.7665584693583654</v>
      </c>
      <c r="G41" s="43"/>
      <c r="H41" s="29">
        <v>727</v>
      </c>
      <c r="I41" s="30">
        <v>0</v>
      </c>
      <c r="J41" s="30">
        <v>0</v>
      </c>
      <c r="K41" s="30">
        <v>14.491631989940149</v>
      </c>
      <c r="L41" s="5"/>
      <c r="M41" s="31">
        <v>38043</v>
      </c>
      <c r="N41" s="30">
        <v>0</v>
      </c>
      <c r="O41" s="30">
        <v>0</v>
      </c>
      <c r="P41" s="30">
        <v>11.84</v>
      </c>
    </row>
    <row r="42" spans="1:16" ht="14.5" thickBot="1">
      <c r="A42" s="61" t="s">
        <v>39</v>
      </c>
      <c r="B42" s="5"/>
      <c r="C42" s="62">
        <v>728</v>
      </c>
      <c r="D42" s="63">
        <v>12.370552728723936</v>
      </c>
      <c r="E42" s="63">
        <v>24.779338398956178</v>
      </c>
      <c r="F42" s="63">
        <v>34.555516345320967</v>
      </c>
      <c r="G42" s="64"/>
      <c r="H42" s="65">
        <v>727</v>
      </c>
      <c r="I42" s="63">
        <v>11.11462144666479</v>
      </c>
      <c r="J42" s="63">
        <v>22.839506172839506</v>
      </c>
      <c r="K42" s="63">
        <v>33.343961352657004</v>
      </c>
      <c r="L42" s="5"/>
      <c r="M42" s="62">
        <v>38043</v>
      </c>
      <c r="N42" s="63">
        <v>3.73</v>
      </c>
      <c r="O42" s="63">
        <v>13.08</v>
      </c>
      <c r="P42" s="63">
        <v>22.18</v>
      </c>
    </row>
    <row r="43" spans="1:16">
      <c r="A43" s="5"/>
      <c r="B43" s="5"/>
      <c r="C43" s="31"/>
      <c r="D43" s="30"/>
      <c r="E43" s="30"/>
      <c r="F43" s="30"/>
      <c r="G43" s="5"/>
      <c r="H43" s="31"/>
      <c r="I43" s="30"/>
      <c r="J43" s="30"/>
      <c r="K43" s="30"/>
      <c r="L43" s="5"/>
      <c r="M43" s="31"/>
      <c r="N43" s="30"/>
      <c r="O43" s="30"/>
      <c r="P43" s="30"/>
    </row>
    <row r="44" spans="1:16">
      <c r="A44" s="66" t="s">
        <v>40</v>
      </c>
      <c r="B44" s="21"/>
      <c r="C44" s="67"/>
      <c r="D44" s="68"/>
      <c r="E44" s="68"/>
      <c r="F44" s="68"/>
      <c r="G44" s="69"/>
      <c r="H44" s="67"/>
      <c r="I44" s="68"/>
      <c r="J44" s="68"/>
      <c r="K44" s="68"/>
      <c r="L44" s="25"/>
      <c r="M44" s="67"/>
      <c r="N44" s="68"/>
      <c r="O44" s="68"/>
      <c r="P44" s="68"/>
    </row>
    <row r="45" spans="1:16">
      <c r="A45" s="5" t="s">
        <v>41</v>
      </c>
      <c r="B45" s="5"/>
      <c r="C45" s="31">
        <v>679</v>
      </c>
      <c r="D45" s="30">
        <v>0.69686411149825789</v>
      </c>
      <c r="E45" s="30">
        <v>2.9197080291970803</v>
      </c>
      <c r="F45" s="30">
        <v>7.4906563221413762</v>
      </c>
      <c r="G45" s="43"/>
      <c r="H45" s="29">
        <v>660</v>
      </c>
      <c r="I45" s="30">
        <v>0.64990438188404465</v>
      </c>
      <c r="J45" s="30">
        <v>2.8260030864197532</v>
      </c>
      <c r="K45" s="30">
        <v>2.8260030864197532</v>
      </c>
      <c r="L45" s="5"/>
      <c r="M45" s="31">
        <v>34988</v>
      </c>
      <c r="N45" s="30">
        <v>1.1599999999999999</v>
      </c>
      <c r="O45" s="30">
        <v>3.7</v>
      </c>
      <c r="P45" s="30">
        <v>9.09</v>
      </c>
    </row>
    <row r="46" spans="1:16">
      <c r="A46" s="5" t="s">
        <v>42</v>
      </c>
      <c r="B46" s="5"/>
      <c r="C46" s="31">
        <v>675</v>
      </c>
      <c r="D46" s="30">
        <v>12.064503010439175</v>
      </c>
      <c r="E46" s="30">
        <v>41.111111111111107</v>
      </c>
      <c r="F46" s="30">
        <v>105.71207483134665</v>
      </c>
      <c r="G46" s="43"/>
      <c r="H46" s="29">
        <v>679</v>
      </c>
      <c r="I46" s="30">
        <v>10.83916083916084</v>
      </c>
      <c r="J46" s="30">
        <v>38.456990836535624</v>
      </c>
      <c r="K46" s="30">
        <v>102.5073643244848</v>
      </c>
      <c r="L46" s="5"/>
      <c r="M46" s="31">
        <v>36237</v>
      </c>
      <c r="N46" s="30">
        <v>14.1</v>
      </c>
      <c r="O46" s="30">
        <v>45.86</v>
      </c>
      <c r="P46" s="30">
        <v>117.03</v>
      </c>
    </row>
    <row r="47" spans="1:16">
      <c r="A47" s="5" t="s">
        <v>43</v>
      </c>
      <c r="B47" s="5"/>
      <c r="C47" s="31">
        <v>675</v>
      </c>
      <c r="D47" s="30">
        <v>-43.52262840554058</v>
      </c>
      <c r="E47" s="30">
        <v>-3.1111111111111112</v>
      </c>
      <c r="F47" s="30">
        <v>57.900359113146664</v>
      </c>
      <c r="G47" s="43"/>
      <c r="H47" s="29">
        <v>679</v>
      </c>
      <c r="I47" s="30">
        <v>-43.695221341288757</v>
      </c>
      <c r="J47" s="30">
        <v>-5.8232338161395214</v>
      </c>
      <c r="K47" s="30">
        <v>52.246574305397836</v>
      </c>
      <c r="L47" s="5"/>
      <c r="M47" s="31">
        <v>36237</v>
      </c>
      <c r="N47" s="30">
        <v>-38.49</v>
      </c>
      <c r="O47" s="30">
        <v>4.68</v>
      </c>
      <c r="P47" s="30">
        <v>68.3</v>
      </c>
    </row>
    <row r="48" spans="1:16" ht="14.5" thickBot="1">
      <c r="A48" s="70" t="s">
        <v>44</v>
      </c>
      <c r="B48" s="5"/>
      <c r="C48" s="71">
        <v>698</v>
      </c>
      <c r="D48" s="72">
        <v>0.90090090090090091</v>
      </c>
      <c r="E48" s="72">
        <v>1.7189223565430765</v>
      </c>
      <c r="F48" s="72">
        <v>3.2784169936218972</v>
      </c>
      <c r="G48" s="73"/>
      <c r="H48" s="74">
        <v>699</v>
      </c>
      <c r="I48" s="72">
        <v>0.91582920077755758</v>
      </c>
      <c r="J48" s="72">
        <v>1.9157088122605364</v>
      </c>
      <c r="K48" s="72">
        <v>3.7171082504654223</v>
      </c>
      <c r="L48" s="5"/>
      <c r="M48" s="71">
        <v>36547</v>
      </c>
      <c r="N48" s="72">
        <v>0.91</v>
      </c>
      <c r="O48" s="72">
        <v>1.95</v>
      </c>
      <c r="P48" s="72">
        <v>3.7</v>
      </c>
    </row>
    <row r="49" spans="1:2">
      <c r="A49" s="5"/>
      <c r="B49" s="5"/>
    </row>
    <row r="50" spans="1:2">
      <c r="A50" s="5"/>
      <c r="B50" s="5"/>
    </row>
    <row r="51" spans="1:2">
      <c r="A51" s="75"/>
      <c r="B51" s="75"/>
    </row>
  </sheetData>
  <mergeCells count="5">
    <mergeCell ref="C2:K2"/>
    <mergeCell ref="M2:P2"/>
    <mergeCell ref="C3:F3"/>
    <mergeCell ref="H3:K3"/>
    <mergeCell ref="M3:P3"/>
  </mergeCells>
  <conditionalFormatting sqref="C6:C48 H6:H48">
    <cfRule type="cellIs" dxfId="8"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BDDDD-12DD-414D-86B1-879A127E96DA}">
  <sheetPr>
    <tabColor rgb="FFFFFF00"/>
    <pageSetUpPr fitToPage="1"/>
  </sheetPr>
  <dimension ref="A2:P51"/>
  <sheetViews>
    <sheetView tabSelected="1" view="pageBreakPreview" zoomScale="80" zoomScaleNormal="100" zoomScaleSheetLayoutView="8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49</v>
      </c>
      <c r="B2" s="1"/>
      <c r="C2" s="95" t="s">
        <v>1</v>
      </c>
      <c r="D2" s="95"/>
      <c r="E2" s="95"/>
      <c r="F2" s="95"/>
      <c r="G2" s="95"/>
      <c r="H2" s="96"/>
      <c r="I2" s="96"/>
      <c r="J2" s="96"/>
      <c r="K2" s="96"/>
      <c r="L2" s="4"/>
      <c r="M2" s="95" t="s">
        <v>2</v>
      </c>
      <c r="N2" s="95"/>
      <c r="O2" s="95"/>
      <c r="P2" s="95"/>
    </row>
    <row r="3" spans="1:16" s="2" customFormat="1" ht="20.25" customHeight="1">
      <c r="A3" s="5"/>
      <c r="B3" s="5"/>
      <c r="C3" s="97">
        <v>2023</v>
      </c>
      <c r="D3" s="97"/>
      <c r="E3" s="97"/>
      <c r="F3" s="97"/>
      <c r="G3" s="6"/>
      <c r="H3" s="98">
        <v>2024</v>
      </c>
      <c r="I3" s="98"/>
      <c r="J3" s="98"/>
      <c r="K3" s="98"/>
      <c r="L3" s="7"/>
      <c r="M3" s="99">
        <v>2024</v>
      </c>
      <c r="N3" s="99"/>
      <c r="O3" s="99"/>
      <c r="P3" s="99"/>
    </row>
    <row r="4" spans="1:16"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16" s="2" customFormat="1">
      <c r="A5" s="5"/>
      <c r="B5" s="5"/>
      <c r="C5" s="11"/>
      <c r="D5" s="7"/>
      <c r="E5" s="7"/>
      <c r="F5" s="7"/>
      <c r="G5" s="7"/>
      <c r="H5" s="11"/>
      <c r="I5" s="7"/>
      <c r="J5" s="7"/>
      <c r="K5" s="7"/>
      <c r="L5" s="7"/>
      <c r="M5" s="11"/>
      <c r="N5" s="7"/>
      <c r="O5" s="7"/>
      <c r="P5" s="7"/>
    </row>
    <row r="6" spans="1:16" s="2" customFormat="1">
      <c r="A6" s="5" t="s">
        <v>7</v>
      </c>
      <c r="B6" s="5"/>
      <c r="C6" s="12">
        <v>366</v>
      </c>
      <c r="D6" s="13">
        <v>5</v>
      </c>
      <c r="E6" s="13">
        <v>9</v>
      </c>
      <c r="F6" s="13">
        <v>17</v>
      </c>
      <c r="G6" s="14"/>
      <c r="H6" s="15">
        <v>366</v>
      </c>
      <c r="I6" s="13">
        <v>6</v>
      </c>
      <c r="J6" s="13">
        <v>9</v>
      </c>
      <c r="K6" s="13">
        <v>17</v>
      </c>
      <c r="L6" s="14"/>
      <c r="M6" s="16">
        <v>28976</v>
      </c>
      <c r="N6" s="13">
        <v>5</v>
      </c>
      <c r="O6" s="13">
        <v>10</v>
      </c>
      <c r="P6" s="13">
        <v>22</v>
      </c>
    </row>
    <row r="7" spans="1:16" s="2" customFormat="1">
      <c r="A7" s="5" t="s">
        <v>8</v>
      </c>
      <c r="B7" s="5"/>
      <c r="C7" s="12">
        <v>366</v>
      </c>
      <c r="D7" s="13">
        <v>2411.5</v>
      </c>
      <c r="E7" s="13">
        <v>4203</v>
      </c>
      <c r="F7" s="13">
        <v>9376.5</v>
      </c>
      <c r="G7" s="14"/>
      <c r="H7" s="15">
        <v>366</v>
      </c>
      <c r="I7" s="13">
        <v>2311.25</v>
      </c>
      <c r="J7" s="13">
        <v>4301</v>
      </c>
      <c r="K7" s="13">
        <v>9404.5</v>
      </c>
      <c r="L7" s="14"/>
      <c r="M7" s="14">
        <v>28976</v>
      </c>
      <c r="N7" s="13">
        <v>2502</v>
      </c>
      <c r="O7" s="13">
        <v>5057.5</v>
      </c>
      <c r="P7" s="13">
        <v>13096.5</v>
      </c>
    </row>
    <row r="8" spans="1:16" s="2" customFormat="1">
      <c r="A8" s="5" t="s">
        <v>9</v>
      </c>
      <c r="B8" s="5"/>
      <c r="C8" s="12">
        <v>366</v>
      </c>
      <c r="D8" s="13">
        <v>412.5</v>
      </c>
      <c r="E8" s="13">
        <v>759</v>
      </c>
      <c r="F8" s="13">
        <v>1427.25</v>
      </c>
      <c r="G8" s="14"/>
      <c r="H8" s="15">
        <v>366</v>
      </c>
      <c r="I8" s="13">
        <v>397.25</v>
      </c>
      <c r="J8" s="13">
        <v>765</v>
      </c>
      <c r="K8" s="13">
        <v>1426.25</v>
      </c>
      <c r="L8" s="14"/>
      <c r="M8" s="14">
        <v>28976</v>
      </c>
      <c r="N8" s="13">
        <v>466.5</v>
      </c>
      <c r="O8" s="13">
        <v>933</v>
      </c>
      <c r="P8" s="13">
        <v>2228</v>
      </c>
    </row>
    <row r="9" spans="1:16" s="2" customFormat="1" ht="18" customHeight="1">
      <c r="A9" s="5"/>
      <c r="B9" s="5"/>
      <c r="C9" s="17"/>
      <c r="D9" s="18"/>
      <c r="E9" s="18"/>
      <c r="F9" s="18"/>
      <c r="G9" s="19"/>
      <c r="H9" s="17"/>
      <c r="I9" s="18"/>
      <c r="J9" s="18"/>
      <c r="K9" s="18"/>
      <c r="L9" s="19"/>
      <c r="M9" s="19"/>
      <c r="N9" s="19"/>
      <c r="O9" s="19"/>
      <c r="P9" s="19"/>
    </row>
    <row r="10" spans="1:16" s="2" customFormat="1" ht="20.149999999999999" customHeight="1">
      <c r="A10" s="20" t="s">
        <v>10</v>
      </c>
      <c r="B10" s="21"/>
      <c r="C10" s="22"/>
      <c r="D10" s="23"/>
      <c r="E10" s="23"/>
      <c r="F10" s="23"/>
      <c r="G10" s="24"/>
      <c r="H10" s="22"/>
      <c r="I10" s="23"/>
      <c r="J10" s="23"/>
      <c r="K10" s="23"/>
      <c r="L10" s="25"/>
      <c r="M10" s="22"/>
      <c r="N10" s="24"/>
      <c r="O10" s="24"/>
      <c r="P10" s="24"/>
    </row>
    <row r="11" spans="1:16" s="2" customFormat="1">
      <c r="A11" s="5" t="s">
        <v>11</v>
      </c>
      <c r="B11" s="5"/>
      <c r="C11" s="26"/>
      <c r="D11" s="27"/>
      <c r="E11" s="27"/>
      <c r="F11" s="27"/>
      <c r="G11" s="28"/>
      <c r="H11" s="29">
        <v>366</v>
      </c>
      <c r="I11" s="30">
        <v>-8.2225935979093681</v>
      </c>
      <c r="J11" s="30">
        <v>3.4057269765151998E-2</v>
      </c>
      <c r="K11" s="30">
        <v>8.2761078664231658</v>
      </c>
      <c r="L11" s="5"/>
      <c r="M11" s="31">
        <v>28976</v>
      </c>
      <c r="N11" s="30">
        <v>-9.94</v>
      </c>
      <c r="O11" s="30">
        <v>-1.17</v>
      </c>
      <c r="P11" s="30">
        <v>7.94</v>
      </c>
    </row>
    <row r="12" spans="1:16" s="2" customFormat="1">
      <c r="A12" s="5" t="s">
        <v>12</v>
      </c>
      <c r="B12" s="5"/>
      <c r="C12" s="26"/>
      <c r="D12" s="27"/>
      <c r="E12" s="27"/>
      <c r="F12" s="27"/>
      <c r="G12" s="28"/>
      <c r="H12" s="29">
        <v>359</v>
      </c>
      <c r="I12" s="30">
        <v>-15.644338825406656</v>
      </c>
      <c r="J12" s="30">
        <v>0.19379844961240311</v>
      </c>
      <c r="K12" s="30">
        <v>17.392991563919534</v>
      </c>
      <c r="L12" s="5"/>
      <c r="M12" s="31">
        <v>28976</v>
      </c>
      <c r="N12" s="30">
        <v>-14.54</v>
      </c>
      <c r="O12" s="30">
        <v>-1.1399999999999999</v>
      </c>
      <c r="P12" s="30">
        <v>13.43</v>
      </c>
    </row>
    <row r="13" spans="1:16" s="2" customFormat="1">
      <c r="A13" s="5" t="s">
        <v>13</v>
      </c>
      <c r="B13" s="5"/>
      <c r="C13" s="31">
        <v>54</v>
      </c>
      <c r="D13" s="30">
        <v>0.34381283562774534</v>
      </c>
      <c r="E13" s="30">
        <v>1.9820846835802834</v>
      </c>
      <c r="F13" s="30">
        <v>7.9929672627967374</v>
      </c>
      <c r="G13" s="32"/>
      <c r="H13" s="29">
        <v>48</v>
      </c>
      <c r="I13" s="30">
        <v>0.31811703017939069</v>
      </c>
      <c r="J13" s="30">
        <v>1.6153470502564899</v>
      </c>
      <c r="K13" s="30">
        <v>7.8265115304633914</v>
      </c>
      <c r="L13" s="5"/>
      <c r="M13" s="31">
        <v>28976</v>
      </c>
      <c r="N13" s="30">
        <v>0</v>
      </c>
      <c r="O13" s="30">
        <v>0.14000000000000001</v>
      </c>
      <c r="P13" s="30">
        <v>8.24</v>
      </c>
    </row>
    <row r="14" spans="1:16" s="2" customFormat="1" ht="14.5" thickBot="1">
      <c r="A14" s="33" t="s">
        <v>14</v>
      </c>
      <c r="B14" s="5"/>
      <c r="C14" s="34">
        <v>359</v>
      </c>
      <c r="D14" s="35">
        <v>1.2628452391631533</v>
      </c>
      <c r="E14" s="35">
        <v>4.0384615384615383</v>
      </c>
      <c r="F14" s="35">
        <v>9.5767790078654915</v>
      </c>
      <c r="G14" s="33"/>
      <c r="H14" s="36">
        <v>358</v>
      </c>
      <c r="I14" s="35">
        <v>1.2577917259291325</v>
      </c>
      <c r="J14" s="35">
        <v>4.2052649426796185</v>
      </c>
      <c r="K14" s="35">
        <v>9.489613753975652</v>
      </c>
      <c r="L14" s="5"/>
      <c r="M14" s="34">
        <v>28261</v>
      </c>
      <c r="N14" s="35">
        <v>0.66</v>
      </c>
      <c r="O14" s="35">
        <v>3.43</v>
      </c>
      <c r="P14" s="35">
        <v>10.47</v>
      </c>
    </row>
    <row r="15" spans="1:16" s="2" customFormat="1" ht="18" customHeight="1">
      <c r="A15" s="5"/>
      <c r="B15" s="5"/>
      <c r="C15" s="31"/>
      <c r="D15" s="30"/>
      <c r="E15" s="30"/>
      <c r="F15" s="30"/>
      <c r="G15" s="5"/>
      <c r="H15" s="31"/>
      <c r="I15" s="30"/>
      <c r="J15" s="30"/>
      <c r="K15" s="30"/>
      <c r="L15" s="5"/>
      <c r="M15" s="37"/>
      <c r="N15" s="30"/>
      <c r="O15" s="30"/>
      <c r="P15" s="30"/>
    </row>
    <row r="16" spans="1:16" s="2" customFormat="1" ht="20.149999999999999" customHeight="1">
      <c r="A16" s="38" t="s">
        <v>15</v>
      </c>
      <c r="B16" s="21"/>
      <c r="C16" s="39"/>
      <c r="D16" s="40"/>
      <c r="E16" s="40"/>
      <c r="F16" s="40"/>
      <c r="G16" s="41"/>
      <c r="H16" s="39"/>
      <c r="I16" s="40"/>
      <c r="J16" s="40"/>
      <c r="K16" s="40"/>
      <c r="L16" s="25"/>
      <c r="M16" s="42"/>
      <c r="N16" s="40"/>
      <c r="O16" s="40"/>
      <c r="P16" s="40"/>
    </row>
    <row r="17" spans="1:16" s="2" customFormat="1">
      <c r="A17" s="5" t="s">
        <v>16</v>
      </c>
      <c r="B17" s="5"/>
      <c r="C17" s="31">
        <v>366</v>
      </c>
      <c r="D17" s="30">
        <v>10.091585751323116</v>
      </c>
      <c r="E17" s="30">
        <v>17.686578381454133</v>
      </c>
      <c r="F17" s="30">
        <v>24.24305696985838</v>
      </c>
      <c r="G17" s="43"/>
      <c r="H17" s="29">
        <v>366</v>
      </c>
      <c r="I17" s="30">
        <v>9.9221544371547186</v>
      </c>
      <c r="J17" s="30">
        <v>17.247128447276999</v>
      </c>
      <c r="K17" s="30">
        <v>24.165548186831906</v>
      </c>
      <c r="L17" s="5"/>
      <c r="M17" s="31">
        <v>28976</v>
      </c>
      <c r="N17" s="30">
        <v>11.38</v>
      </c>
      <c r="O17" s="30">
        <v>18.43</v>
      </c>
      <c r="P17" s="30">
        <v>26.71</v>
      </c>
    </row>
    <row r="18" spans="1:16" s="2" customFormat="1">
      <c r="A18" s="5" t="s">
        <v>17</v>
      </c>
      <c r="B18" s="5"/>
      <c r="C18" s="31">
        <v>363</v>
      </c>
      <c r="D18" s="30">
        <v>0</v>
      </c>
      <c r="E18" s="30">
        <v>0.28409090909090912</v>
      </c>
      <c r="F18" s="30">
        <v>4.8782082620850851</v>
      </c>
      <c r="G18" s="43"/>
      <c r="H18" s="29">
        <v>364</v>
      </c>
      <c r="I18" s="30">
        <v>0</v>
      </c>
      <c r="J18" s="30">
        <v>0.16687343621233894</v>
      </c>
      <c r="K18" s="30">
        <v>5.244764680483593</v>
      </c>
      <c r="L18" s="5"/>
      <c r="M18" s="31">
        <v>28472</v>
      </c>
      <c r="N18" s="30">
        <v>0</v>
      </c>
      <c r="O18" s="30">
        <v>0</v>
      </c>
      <c r="P18" s="30">
        <v>3.04</v>
      </c>
    </row>
    <row r="19" spans="1:16" s="2" customFormat="1">
      <c r="A19" s="5" t="s">
        <v>18</v>
      </c>
      <c r="B19" s="5"/>
      <c r="C19" s="31">
        <v>366</v>
      </c>
      <c r="D19" s="30">
        <v>31.120318126399955</v>
      </c>
      <c r="E19" s="30">
        <v>51.918354693429805</v>
      </c>
      <c r="F19" s="30">
        <v>73.033548476163745</v>
      </c>
      <c r="G19" s="43"/>
      <c r="H19" s="29">
        <v>366</v>
      </c>
      <c r="I19" s="30">
        <v>30.449368793947574</v>
      </c>
      <c r="J19" s="30">
        <v>47.247181434894635</v>
      </c>
      <c r="K19" s="30">
        <v>71.539520702881674</v>
      </c>
      <c r="L19" s="5"/>
      <c r="M19" s="31">
        <v>28976</v>
      </c>
      <c r="N19" s="30">
        <v>26.71</v>
      </c>
      <c r="O19" s="30">
        <v>42.78</v>
      </c>
      <c r="P19" s="30">
        <v>62.88</v>
      </c>
    </row>
    <row r="20" spans="1:16">
      <c r="A20" s="5" t="s">
        <v>19</v>
      </c>
      <c r="B20" s="5"/>
      <c r="C20" s="31">
        <v>366</v>
      </c>
      <c r="D20" s="30">
        <v>33.513528923906279</v>
      </c>
      <c r="E20" s="30">
        <v>54.145598932924941</v>
      </c>
      <c r="F20" s="30">
        <v>82.099810117761834</v>
      </c>
      <c r="G20" s="43"/>
      <c r="H20" s="29">
        <v>366</v>
      </c>
      <c r="I20" s="30">
        <v>34.836589648123315</v>
      </c>
      <c r="J20" s="30">
        <v>54.878220768048294</v>
      </c>
      <c r="K20" s="30">
        <v>83.040122587008597</v>
      </c>
      <c r="L20" s="5"/>
      <c r="M20" s="31">
        <v>28975</v>
      </c>
      <c r="N20" s="30">
        <v>27.88</v>
      </c>
      <c r="O20" s="30">
        <v>44.07</v>
      </c>
      <c r="P20" s="30">
        <v>64.75</v>
      </c>
    </row>
    <row r="21" spans="1:16">
      <c r="A21" s="5" t="s">
        <v>20</v>
      </c>
      <c r="B21" s="5"/>
      <c r="C21" s="31">
        <v>366</v>
      </c>
      <c r="D21" s="30">
        <v>35.331035923141187</v>
      </c>
      <c r="E21" s="30">
        <v>74.726000637515142</v>
      </c>
      <c r="F21" s="30">
        <v>119.10572461917874</v>
      </c>
      <c r="G21" s="43"/>
      <c r="H21" s="29">
        <v>366</v>
      </c>
      <c r="I21" s="30">
        <v>33.991871495914324</v>
      </c>
      <c r="J21" s="30">
        <v>76.519923249756431</v>
      </c>
      <c r="K21" s="30">
        <v>121.2085478777438</v>
      </c>
      <c r="L21" s="5"/>
      <c r="M21" s="31">
        <v>25955</v>
      </c>
      <c r="N21" s="30">
        <v>15.51</v>
      </c>
      <c r="O21" s="30">
        <v>42.38</v>
      </c>
      <c r="P21" s="30">
        <v>81.27</v>
      </c>
    </row>
    <row r="22" spans="1:16">
      <c r="A22" s="5" t="s">
        <v>21</v>
      </c>
      <c r="B22" s="5"/>
      <c r="C22" s="31">
        <v>366</v>
      </c>
      <c r="D22" s="30">
        <v>31.495138506696019</v>
      </c>
      <c r="E22" s="30">
        <v>73.497059205040301</v>
      </c>
      <c r="F22" s="30">
        <v>125.68188345959143</v>
      </c>
      <c r="G22" s="43"/>
      <c r="H22" s="29">
        <v>366</v>
      </c>
      <c r="I22" s="30">
        <v>25.339726105509254</v>
      </c>
      <c r="J22" s="30">
        <v>76.290237386710729</v>
      </c>
      <c r="K22" s="30">
        <v>127.21280235906139</v>
      </c>
      <c r="L22" s="5"/>
      <c r="M22" s="31">
        <v>28976</v>
      </c>
      <c r="N22" s="30">
        <v>9.73</v>
      </c>
      <c r="O22" s="30">
        <v>40.9</v>
      </c>
      <c r="P22" s="30">
        <v>81.88</v>
      </c>
    </row>
    <row r="23" spans="1:16">
      <c r="A23" s="5" t="s">
        <v>22</v>
      </c>
      <c r="B23" s="5"/>
      <c r="C23" s="31">
        <v>355</v>
      </c>
      <c r="D23" s="30">
        <v>59.1</v>
      </c>
      <c r="E23" s="30">
        <v>82.285714285714292</v>
      </c>
      <c r="F23" s="30">
        <v>130.39999999999998</v>
      </c>
      <c r="G23" s="43"/>
      <c r="H23" s="29">
        <v>356</v>
      </c>
      <c r="I23" s="30">
        <v>56</v>
      </c>
      <c r="J23" s="30">
        <v>82.777777777777771</v>
      </c>
      <c r="K23" s="30">
        <v>127.45454545454545</v>
      </c>
      <c r="L23" s="5"/>
      <c r="M23" s="31">
        <v>28145</v>
      </c>
      <c r="N23" s="30">
        <v>63.5</v>
      </c>
      <c r="O23" s="30">
        <v>93</v>
      </c>
      <c r="P23" s="30">
        <v>145.66999999999999</v>
      </c>
    </row>
    <row r="24" spans="1:16">
      <c r="A24" s="5" t="s">
        <v>23</v>
      </c>
      <c r="B24" s="5"/>
      <c r="C24" s="31">
        <v>355</v>
      </c>
      <c r="D24" s="30">
        <v>38.069444444444443</v>
      </c>
      <c r="E24" s="30">
        <v>49.777777777777779</v>
      </c>
      <c r="F24" s="30">
        <v>64.8</v>
      </c>
      <c r="G24" s="43"/>
      <c r="H24" s="29">
        <v>356</v>
      </c>
      <c r="I24" s="30">
        <v>40.68452380952381</v>
      </c>
      <c r="J24" s="30">
        <v>53.598529411764702</v>
      </c>
      <c r="K24" s="30">
        <v>66.637499999999989</v>
      </c>
      <c r="L24" s="5"/>
      <c r="M24" s="31">
        <v>28145</v>
      </c>
      <c r="N24" s="30">
        <v>46.6</v>
      </c>
      <c r="O24" s="30">
        <v>60.24</v>
      </c>
      <c r="P24" s="30">
        <v>82.57</v>
      </c>
    </row>
    <row r="25" spans="1:16">
      <c r="A25" s="5" t="s">
        <v>24</v>
      </c>
      <c r="B25" s="5"/>
      <c r="C25" s="31">
        <v>355</v>
      </c>
      <c r="D25" s="30">
        <v>27.664335664335667</v>
      </c>
      <c r="E25" s="30">
        <v>46</v>
      </c>
      <c r="F25" s="30">
        <v>85.466666666666669</v>
      </c>
      <c r="G25" s="43"/>
      <c r="H25" s="29">
        <v>356</v>
      </c>
      <c r="I25" s="30">
        <v>26.928571428571431</v>
      </c>
      <c r="J25" s="30">
        <v>48.656862745098039</v>
      </c>
      <c r="K25" s="30">
        <v>90.071969696969688</v>
      </c>
      <c r="L25" s="5"/>
      <c r="M25" s="31">
        <v>28145</v>
      </c>
      <c r="N25" s="30">
        <v>26.3</v>
      </c>
      <c r="O25" s="30">
        <v>52.88</v>
      </c>
      <c r="P25" s="30">
        <v>107.5</v>
      </c>
    </row>
    <row r="26" spans="1:16" ht="14.5" thickBot="1">
      <c r="A26" s="44" t="s">
        <v>25</v>
      </c>
      <c r="B26" s="5"/>
      <c r="C26" s="45">
        <v>353</v>
      </c>
      <c r="D26" s="46">
        <v>31.8</v>
      </c>
      <c r="E26" s="46">
        <v>52.712477396021697</v>
      </c>
      <c r="F26" s="46">
        <v>83.210059171597635</v>
      </c>
      <c r="G26" s="47"/>
      <c r="H26" s="48">
        <v>352</v>
      </c>
      <c r="I26" s="46">
        <v>29.886607539054339</v>
      </c>
      <c r="J26" s="46">
        <v>50.84333092729841</v>
      </c>
      <c r="K26" s="46">
        <v>89.727813400365335</v>
      </c>
      <c r="L26" s="5"/>
      <c r="M26" s="45">
        <v>27114</v>
      </c>
      <c r="N26" s="46">
        <v>38.14</v>
      </c>
      <c r="O26" s="46">
        <v>68.13</v>
      </c>
      <c r="P26" s="46">
        <v>125.7</v>
      </c>
    </row>
    <row r="27" spans="1:16">
      <c r="A27" s="5"/>
      <c r="B27" s="5"/>
      <c r="C27" s="31"/>
      <c r="D27" s="30"/>
      <c r="E27" s="30"/>
      <c r="F27" s="30"/>
      <c r="G27" s="5"/>
      <c r="H27" s="31"/>
      <c r="I27" s="30"/>
      <c r="J27" s="30"/>
      <c r="K27" s="30"/>
      <c r="L27" s="5"/>
      <c r="M27" s="31"/>
      <c r="N27" s="30"/>
      <c r="O27" s="30"/>
      <c r="P27" s="30"/>
    </row>
    <row r="28" spans="1:16">
      <c r="A28" s="49" t="s">
        <v>26</v>
      </c>
      <c r="B28" s="21"/>
      <c r="C28" s="50"/>
      <c r="D28" s="51"/>
      <c r="E28" s="51"/>
      <c r="F28" s="51"/>
      <c r="G28" s="52"/>
      <c r="H28" s="50"/>
      <c r="I28" s="51"/>
      <c r="J28" s="51"/>
      <c r="K28" s="51"/>
      <c r="L28" s="25"/>
      <c r="M28" s="50"/>
      <c r="N28" s="51"/>
      <c r="O28" s="51"/>
      <c r="P28" s="51"/>
    </row>
    <row r="29" spans="1:16">
      <c r="A29" s="5" t="s">
        <v>27</v>
      </c>
      <c r="B29" s="5"/>
      <c r="C29" s="31">
        <v>361</v>
      </c>
      <c r="D29" s="30">
        <v>18.245522969114976</v>
      </c>
      <c r="E29" s="30">
        <v>28.841028286475794</v>
      </c>
      <c r="F29" s="30">
        <v>38.567990373044523</v>
      </c>
      <c r="G29" s="31"/>
      <c r="H29" s="29">
        <v>362</v>
      </c>
      <c r="I29" s="30">
        <v>18.940588544281383</v>
      </c>
      <c r="J29" s="30">
        <v>29.189383873669239</v>
      </c>
      <c r="K29" s="30">
        <v>38.446153846153848</v>
      </c>
      <c r="L29" s="5"/>
      <c r="M29" s="31">
        <v>27356</v>
      </c>
      <c r="N29" s="30">
        <v>18.079999999999998</v>
      </c>
      <c r="O29" s="30">
        <v>28.51</v>
      </c>
      <c r="P29" s="30">
        <v>38.96</v>
      </c>
    </row>
    <row r="30" spans="1:16">
      <c r="A30" s="5" t="s">
        <v>28</v>
      </c>
      <c r="B30" s="5"/>
      <c r="C30" s="31">
        <v>273</v>
      </c>
      <c r="D30" s="30">
        <v>97.183098591549296</v>
      </c>
      <c r="E30" s="30">
        <v>100</v>
      </c>
      <c r="F30" s="30">
        <v>100</v>
      </c>
      <c r="G30" s="32"/>
      <c r="H30" s="29">
        <v>272</v>
      </c>
      <c r="I30" s="30">
        <v>93.651570974164173</v>
      </c>
      <c r="J30" s="30">
        <v>100</v>
      </c>
      <c r="K30" s="30">
        <v>100</v>
      </c>
      <c r="L30" s="5"/>
      <c r="M30" s="31">
        <v>25283</v>
      </c>
      <c r="N30" s="30">
        <v>66.83</v>
      </c>
      <c r="O30" s="30">
        <v>98.74</v>
      </c>
      <c r="P30" s="30">
        <v>100</v>
      </c>
    </row>
    <row r="31" spans="1:16">
      <c r="A31" s="5" t="s">
        <v>29</v>
      </c>
      <c r="B31" s="5"/>
      <c r="C31" s="31">
        <v>359</v>
      </c>
      <c r="D31" s="30">
        <v>17.037290960678408</v>
      </c>
      <c r="E31" s="30">
        <v>33.955223880597011</v>
      </c>
      <c r="F31" s="30">
        <v>51.443646054717803</v>
      </c>
      <c r="G31" s="5"/>
      <c r="H31" s="29">
        <v>358</v>
      </c>
      <c r="I31" s="30">
        <v>15.17629869514489</v>
      </c>
      <c r="J31" s="30">
        <v>32.975213053419246</v>
      </c>
      <c r="K31" s="30">
        <v>49.412545875989956</v>
      </c>
      <c r="L31" s="5"/>
      <c r="M31" s="31">
        <v>28976</v>
      </c>
      <c r="N31" s="30">
        <v>11</v>
      </c>
      <c r="O31" s="30">
        <v>26.81</v>
      </c>
      <c r="P31" s="30">
        <v>44.95</v>
      </c>
    </row>
    <row r="32" spans="1:16">
      <c r="A32" s="5" t="s">
        <v>30</v>
      </c>
      <c r="B32" s="5"/>
      <c r="C32" s="31">
        <v>353</v>
      </c>
      <c r="D32" s="30">
        <v>6.9417735884745122</v>
      </c>
      <c r="E32" s="30">
        <v>17.276763690182538</v>
      </c>
      <c r="F32" s="30">
        <v>32.938856015779095</v>
      </c>
      <c r="G32" s="5"/>
      <c r="H32" s="29">
        <v>352</v>
      </c>
      <c r="I32" s="30">
        <v>5.2488048674489356</v>
      </c>
      <c r="J32" s="30">
        <v>15.725052849365383</v>
      </c>
      <c r="K32" s="30">
        <v>33.075187123876844</v>
      </c>
      <c r="L32" s="5"/>
      <c r="M32" s="31">
        <v>27114</v>
      </c>
      <c r="N32" s="30">
        <v>5.8</v>
      </c>
      <c r="O32" s="30">
        <v>16.54</v>
      </c>
      <c r="P32" s="30">
        <v>38.119999999999997</v>
      </c>
    </row>
    <row r="33" spans="1:16">
      <c r="A33" s="5" t="s">
        <v>31</v>
      </c>
      <c r="B33" s="5"/>
      <c r="C33" s="31">
        <v>353</v>
      </c>
      <c r="D33" s="30">
        <v>4.7396616541353378</v>
      </c>
      <c r="E33" s="30">
        <v>13.732940309506263</v>
      </c>
      <c r="F33" s="30">
        <v>29.473879214523897</v>
      </c>
      <c r="G33" s="5"/>
      <c r="H33" s="29">
        <v>352</v>
      </c>
      <c r="I33" s="30">
        <v>3.8013252869482903</v>
      </c>
      <c r="J33" s="30">
        <v>11.949502704170794</v>
      </c>
      <c r="K33" s="30">
        <v>28.121077712609974</v>
      </c>
      <c r="L33" s="5"/>
      <c r="M33" s="31">
        <v>27114</v>
      </c>
      <c r="N33" s="30">
        <v>3.36</v>
      </c>
      <c r="O33" s="30">
        <v>13.18</v>
      </c>
      <c r="P33" s="30">
        <v>34.11</v>
      </c>
    </row>
    <row r="34" spans="1:16">
      <c r="A34" s="5" t="s">
        <v>32</v>
      </c>
      <c r="B34" s="5"/>
      <c r="C34" s="31">
        <v>366</v>
      </c>
      <c r="D34" s="30">
        <v>2.9618868688955851</v>
      </c>
      <c r="E34" s="30">
        <v>5.7670294794752301</v>
      </c>
      <c r="F34" s="30">
        <v>11.015535724446114</v>
      </c>
      <c r="G34" s="5"/>
      <c r="H34" s="29">
        <v>366</v>
      </c>
      <c r="I34" s="30">
        <v>2.1602734873492606</v>
      </c>
      <c r="J34" s="30">
        <v>5.6229504828988626</v>
      </c>
      <c r="K34" s="30">
        <v>11.084360267191883</v>
      </c>
      <c r="L34" s="5"/>
      <c r="M34" s="31">
        <v>28976</v>
      </c>
      <c r="N34" s="30">
        <v>2.09</v>
      </c>
      <c r="O34" s="30">
        <v>4.95</v>
      </c>
      <c r="P34" s="30">
        <v>9.41</v>
      </c>
    </row>
    <row r="35" spans="1:16" ht="14.5" thickBot="1">
      <c r="A35" s="53" t="s">
        <v>33</v>
      </c>
      <c r="B35" s="5"/>
      <c r="C35" s="54">
        <v>346</v>
      </c>
      <c r="D35" s="55">
        <v>6.712569079492237</v>
      </c>
      <c r="E35" s="55">
        <v>15.537383331553896</v>
      </c>
      <c r="F35" s="55">
        <v>26.788617886178862</v>
      </c>
      <c r="G35" s="53"/>
      <c r="H35" s="56">
        <v>343</v>
      </c>
      <c r="I35" s="55">
        <v>4.8238086582319148</v>
      </c>
      <c r="J35" s="55">
        <v>12.854442344045369</v>
      </c>
      <c r="K35" s="55">
        <v>22.291048178798945</v>
      </c>
      <c r="L35" s="5"/>
      <c r="M35" s="54">
        <v>28097</v>
      </c>
      <c r="N35" s="55">
        <v>3.77</v>
      </c>
      <c r="O35" s="55">
        <v>12.29</v>
      </c>
      <c r="P35" s="55">
        <v>24.75</v>
      </c>
    </row>
    <row r="36" spans="1:16">
      <c r="A36" s="5"/>
      <c r="B36" s="5"/>
      <c r="C36" s="31"/>
      <c r="D36" s="30"/>
      <c r="E36" s="30"/>
      <c r="F36" s="30"/>
      <c r="G36" s="5"/>
      <c r="H36" s="31"/>
      <c r="I36" s="30"/>
      <c r="J36" s="30"/>
      <c r="K36" s="30"/>
      <c r="L36" s="5"/>
      <c r="M36" s="31"/>
      <c r="N36" s="30"/>
      <c r="O36" s="30"/>
      <c r="P36" s="30"/>
    </row>
    <row r="37" spans="1:16">
      <c r="A37" s="57" t="s">
        <v>34</v>
      </c>
      <c r="B37" s="21"/>
      <c r="C37" s="58"/>
      <c r="D37" s="59"/>
      <c r="E37" s="59"/>
      <c r="F37" s="59"/>
      <c r="G37" s="60"/>
      <c r="H37" s="58"/>
      <c r="I37" s="59"/>
      <c r="J37" s="59"/>
      <c r="K37" s="59"/>
      <c r="L37" s="25"/>
      <c r="M37" s="58"/>
      <c r="N37" s="59"/>
      <c r="O37" s="59"/>
      <c r="P37" s="59"/>
    </row>
    <row r="38" spans="1:16">
      <c r="A38" s="5" t="s">
        <v>35</v>
      </c>
      <c r="B38" s="5"/>
      <c r="C38" s="31">
        <v>362</v>
      </c>
      <c r="D38" s="30">
        <v>42.895249006183747</v>
      </c>
      <c r="E38" s="30">
        <v>59.486842105263158</v>
      </c>
      <c r="F38" s="30">
        <v>75.157915112985705</v>
      </c>
      <c r="G38" s="43"/>
      <c r="H38" s="29">
        <v>359</v>
      </c>
      <c r="I38" s="30">
        <v>44.52870260238295</v>
      </c>
      <c r="J38" s="30">
        <v>60.903732809430252</v>
      </c>
      <c r="K38" s="30">
        <v>78.217635854492244</v>
      </c>
      <c r="L38" s="5"/>
      <c r="M38" s="31">
        <v>28908</v>
      </c>
      <c r="N38" s="30">
        <v>49.62</v>
      </c>
      <c r="O38" s="30">
        <v>67.14</v>
      </c>
      <c r="P38" s="30">
        <v>82.31</v>
      </c>
    </row>
    <row r="39" spans="1:16">
      <c r="A39" s="5" t="s">
        <v>36</v>
      </c>
      <c r="B39" s="5"/>
      <c r="C39" s="31">
        <v>362</v>
      </c>
      <c r="D39" s="30">
        <v>0.39144772851669402</v>
      </c>
      <c r="E39" s="30">
        <v>1.2481625156541947</v>
      </c>
      <c r="F39" s="30">
        <v>3.215202726965626</v>
      </c>
      <c r="G39" s="43"/>
      <c r="H39" s="29">
        <v>359</v>
      </c>
      <c r="I39" s="30">
        <v>0.38685828886898987</v>
      </c>
      <c r="J39" s="30">
        <v>1.1688311688311688</v>
      </c>
      <c r="K39" s="30">
        <v>3.4811102205535986</v>
      </c>
      <c r="L39" s="5"/>
      <c r="M39" s="31">
        <v>28908</v>
      </c>
      <c r="N39" s="30">
        <v>0.21</v>
      </c>
      <c r="O39" s="30">
        <v>0.98</v>
      </c>
      <c r="P39" s="30">
        <v>3.12</v>
      </c>
    </row>
    <row r="40" spans="1:16">
      <c r="A40" s="5" t="s">
        <v>37</v>
      </c>
      <c r="B40" s="5"/>
      <c r="C40" s="31">
        <v>362</v>
      </c>
      <c r="D40" s="30">
        <v>4.0404954794022316</v>
      </c>
      <c r="E40" s="30">
        <v>8.3898090965948864</v>
      </c>
      <c r="F40" s="30">
        <v>13.768389830508474</v>
      </c>
      <c r="G40" s="43"/>
      <c r="H40" s="29">
        <v>359</v>
      </c>
      <c r="I40" s="30">
        <v>4.4196228109564437</v>
      </c>
      <c r="J40" s="30">
        <v>7.7433628318584065</v>
      </c>
      <c r="K40" s="30">
        <v>12.6114043265964</v>
      </c>
      <c r="L40" s="5"/>
      <c r="M40" s="31">
        <v>28908</v>
      </c>
      <c r="N40" s="30">
        <v>3.91</v>
      </c>
      <c r="O40" s="30">
        <v>7.34</v>
      </c>
      <c r="P40" s="30">
        <v>11.91</v>
      </c>
    </row>
    <row r="41" spans="1:16">
      <c r="A41" s="5" t="s">
        <v>38</v>
      </c>
      <c r="B41" s="5"/>
      <c r="C41" s="31">
        <v>362</v>
      </c>
      <c r="D41" s="30">
        <v>0</v>
      </c>
      <c r="E41" s="30">
        <v>0</v>
      </c>
      <c r="F41" s="30">
        <v>10.793392748279967</v>
      </c>
      <c r="G41" s="43"/>
      <c r="H41" s="29">
        <v>359</v>
      </c>
      <c r="I41" s="30">
        <v>0</v>
      </c>
      <c r="J41" s="30">
        <v>0</v>
      </c>
      <c r="K41" s="30">
        <v>13.427341870951595</v>
      </c>
      <c r="L41" s="5"/>
      <c r="M41" s="31">
        <v>28908</v>
      </c>
      <c r="N41" s="30">
        <v>0</v>
      </c>
      <c r="O41" s="30">
        <v>0</v>
      </c>
      <c r="P41" s="30">
        <v>16.12</v>
      </c>
    </row>
    <row r="42" spans="1:16" ht="14.5" thickBot="1">
      <c r="A42" s="61" t="s">
        <v>39</v>
      </c>
      <c r="B42" s="5"/>
      <c r="C42" s="62">
        <v>362</v>
      </c>
      <c r="D42" s="63">
        <v>15.42493001363318</v>
      </c>
      <c r="E42" s="63">
        <v>28.856643554507166</v>
      </c>
      <c r="F42" s="63">
        <v>42.385250707528556</v>
      </c>
      <c r="G42" s="64"/>
      <c r="H42" s="65">
        <v>359</v>
      </c>
      <c r="I42" s="63">
        <v>13.590141925651213</v>
      </c>
      <c r="J42" s="63">
        <v>27.927350427350422</v>
      </c>
      <c r="K42" s="63">
        <v>41.902268760907504</v>
      </c>
      <c r="L42" s="5"/>
      <c r="M42" s="62">
        <v>28908</v>
      </c>
      <c r="N42" s="63">
        <v>0.34</v>
      </c>
      <c r="O42" s="63">
        <v>12.17</v>
      </c>
      <c r="P42" s="63">
        <v>24.91</v>
      </c>
    </row>
    <row r="43" spans="1:16">
      <c r="A43" s="5"/>
      <c r="B43" s="5"/>
      <c r="C43" s="31"/>
      <c r="D43" s="30"/>
      <c r="E43" s="30"/>
      <c r="F43" s="30"/>
      <c r="G43" s="5"/>
      <c r="H43" s="31"/>
      <c r="I43" s="30"/>
      <c r="J43" s="30"/>
      <c r="K43" s="30"/>
      <c r="L43" s="5"/>
      <c r="M43" s="31"/>
      <c r="N43" s="30"/>
      <c r="O43" s="30"/>
      <c r="P43" s="30"/>
    </row>
    <row r="44" spans="1:16">
      <c r="A44" s="66" t="s">
        <v>40</v>
      </c>
      <c r="B44" s="21"/>
      <c r="C44" s="67"/>
      <c r="D44" s="68"/>
      <c r="E44" s="68"/>
      <c r="F44" s="68"/>
      <c r="G44" s="69"/>
      <c r="H44" s="67"/>
      <c r="I44" s="68"/>
      <c r="J44" s="68"/>
      <c r="K44" s="68"/>
      <c r="L44" s="25"/>
      <c r="M44" s="67"/>
      <c r="N44" s="68"/>
      <c r="O44" s="68"/>
      <c r="P44" s="68"/>
    </row>
    <row r="45" spans="1:16">
      <c r="A45" s="5" t="s">
        <v>41</v>
      </c>
      <c r="B45" s="5"/>
      <c r="C45" s="31">
        <v>340</v>
      </c>
      <c r="D45" s="30">
        <v>0.83516419981498613</v>
      </c>
      <c r="E45" s="30">
        <v>3.5181222286485441</v>
      </c>
      <c r="F45" s="30">
        <v>10.670324482417154</v>
      </c>
      <c r="G45" s="43"/>
      <c r="H45" s="29">
        <v>316</v>
      </c>
      <c r="I45" s="30">
        <v>0.76323218513032798</v>
      </c>
      <c r="J45" s="30">
        <v>3.5026377131640292</v>
      </c>
      <c r="K45" s="30">
        <v>3.5026377131640292</v>
      </c>
      <c r="L45" s="5"/>
      <c r="M45" s="31">
        <v>26142</v>
      </c>
      <c r="N45" s="30">
        <v>0.55000000000000004</v>
      </c>
      <c r="O45" s="30">
        <v>3.23</v>
      </c>
      <c r="P45" s="30">
        <v>11.18</v>
      </c>
    </row>
    <row r="46" spans="1:16">
      <c r="A46" s="5" t="s">
        <v>42</v>
      </c>
      <c r="B46" s="5"/>
      <c r="C46" s="31">
        <v>346</v>
      </c>
      <c r="D46" s="30">
        <v>7.4041906304476139</v>
      </c>
      <c r="E46" s="30">
        <v>30.534255449513022</v>
      </c>
      <c r="F46" s="30">
        <v>76.879466739967015</v>
      </c>
      <c r="G46" s="43"/>
      <c r="H46" s="29">
        <v>343</v>
      </c>
      <c r="I46" s="30">
        <v>5.3080226793051342</v>
      </c>
      <c r="J46" s="30">
        <v>23.434991974317818</v>
      </c>
      <c r="K46" s="30">
        <v>69.892466811311721</v>
      </c>
      <c r="L46" s="5"/>
      <c r="M46" s="31">
        <v>28097</v>
      </c>
      <c r="N46" s="30">
        <v>3.71</v>
      </c>
      <c r="O46" s="30">
        <v>22.38</v>
      </c>
      <c r="P46" s="30">
        <v>68.430000000000007</v>
      </c>
    </row>
    <row r="47" spans="1:16">
      <c r="A47" s="5" t="s">
        <v>43</v>
      </c>
      <c r="B47" s="5"/>
      <c r="C47" s="31">
        <v>346</v>
      </c>
      <c r="D47" s="30">
        <v>-38.903780386357333</v>
      </c>
      <c r="E47" s="30">
        <v>-8.1579414595771773</v>
      </c>
      <c r="F47" s="30">
        <v>41.013761776532206</v>
      </c>
      <c r="G47" s="43"/>
      <c r="H47" s="29">
        <v>343</v>
      </c>
      <c r="I47" s="30">
        <v>-40.99944992727346</v>
      </c>
      <c r="J47" s="30">
        <v>-13.322632423756019</v>
      </c>
      <c r="K47" s="30">
        <v>33.12050876997175</v>
      </c>
      <c r="L47" s="5"/>
      <c r="M47" s="31">
        <v>28097</v>
      </c>
      <c r="N47" s="30">
        <v>-57.86</v>
      </c>
      <c r="O47" s="30">
        <v>-20.36</v>
      </c>
      <c r="P47" s="30">
        <v>27.13</v>
      </c>
    </row>
    <row r="48" spans="1:16" ht="14.5" thickBot="1">
      <c r="A48" s="70" t="s">
        <v>44</v>
      </c>
      <c r="B48" s="5"/>
      <c r="C48" s="71">
        <v>349</v>
      </c>
      <c r="D48" s="72">
        <v>1.1914893617021276</v>
      </c>
      <c r="E48" s="72">
        <v>2.7099853722380476</v>
      </c>
      <c r="F48" s="72">
        <v>5.1833122629582808</v>
      </c>
      <c r="G48" s="73"/>
      <c r="H48" s="74">
        <v>343</v>
      </c>
      <c r="I48" s="72">
        <v>1.3609968937549521</v>
      </c>
      <c r="J48" s="72">
        <v>3.125</v>
      </c>
      <c r="K48" s="72">
        <v>6.1888241697536888</v>
      </c>
      <c r="L48" s="5"/>
      <c r="M48" s="71">
        <v>25897</v>
      </c>
      <c r="N48" s="72">
        <v>1.49</v>
      </c>
      <c r="O48" s="72">
        <v>3.48</v>
      </c>
      <c r="P48" s="72">
        <v>6.5</v>
      </c>
    </row>
    <row r="49" spans="1:2">
      <c r="A49" s="5"/>
      <c r="B49" s="5"/>
    </row>
    <row r="50" spans="1:2">
      <c r="A50" s="5"/>
      <c r="B50" s="5"/>
    </row>
    <row r="51" spans="1:2">
      <c r="A51" s="75"/>
      <c r="B51" s="75"/>
    </row>
  </sheetData>
  <mergeCells count="5">
    <mergeCell ref="C2:K2"/>
    <mergeCell ref="M2:P2"/>
    <mergeCell ref="C3:F3"/>
    <mergeCell ref="H3:K3"/>
    <mergeCell ref="M3:P3"/>
  </mergeCells>
  <conditionalFormatting sqref="C6:C48 H6:H48">
    <cfRule type="cellIs" dxfId="7"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A8DF8-D6E9-4438-BFF6-78D7B4976279}">
  <sheetPr>
    <tabColor rgb="FFFFFF00"/>
    <pageSetUpPr fitToPage="1"/>
  </sheetPr>
  <dimension ref="A2:P51"/>
  <sheetViews>
    <sheetView tabSelected="1" view="pageBreakPreview" zoomScale="60"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48</v>
      </c>
      <c r="B2" s="1"/>
      <c r="C2" s="95" t="s">
        <v>1</v>
      </c>
      <c r="D2" s="95"/>
      <c r="E2" s="95"/>
      <c r="F2" s="95"/>
      <c r="G2" s="95"/>
      <c r="H2" s="96"/>
      <c r="I2" s="96"/>
      <c r="J2" s="96"/>
      <c r="K2" s="96"/>
      <c r="L2" s="4"/>
      <c r="M2" s="95" t="s">
        <v>2</v>
      </c>
      <c r="N2" s="95"/>
      <c r="O2" s="95"/>
      <c r="P2" s="95"/>
    </row>
    <row r="3" spans="1:16" s="2" customFormat="1" ht="20.25" customHeight="1">
      <c r="A3" s="5"/>
      <c r="B3" s="5"/>
      <c r="C3" s="97">
        <v>2023</v>
      </c>
      <c r="D3" s="97"/>
      <c r="E3" s="97"/>
      <c r="F3" s="97"/>
      <c r="G3" s="6"/>
      <c r="H3" s="98">
        <v>2024</v>
      </c>
      <c r="I3" s="98"/>
      <c r="J3" s="98"/>
      <c r="K3" s="98"/>
      <c r="L3" s="7"/>
      <c r="M3" s="99">
        <v>2024</v>
      </c>
      <c r="N3" s="99"/>
      <c r="O3" s="99"/>
      <c r="P3" s="99"/>
    </row>
    <row r="4" spans="1:16"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16" s="2" customFormat="1">
      <c r="A5" s="5"/>
      <c r="B5" s="5"/>
      <c r="C5" s="11"/>
      <c r="D5" s="7"/>
      <c r="E5" s="7"/>
      <c r="F5" s="7"/>
      <c r="G5" s="7"/>
      <c r="H5" s="11"/>
      <c r="I5" s="7"/>
      <c r="J5" s="7"/>
      <c r="K5" s="7"/>
      <c r="L5" s="7"/>
      <c r="M5" s="11"/>
      <c r="N5" s="7"/>
      <c r="O5" s="7"/>
      <c r="P5" s="7"/>
    </row>
    <row r="6" spans="1:16" s="2" customFormat="1">
      <c r="A6" s="5" t="s">
        <v>7</v>
      </c>
      <c r="B6" s="5"/>
      <c r="C6" s="12">
        <v>137</v>
      </c>
      <c r="D6" s="13">
        <v>7</v>
      </c>
      <c r="E6" s="13">
        <v>10.5</v>
      </c>
      <c r="F6" s="13">
        <v>22.25</v>
      </c>
      <c r="G6" s="14"/>
      <c r="H6" s="15">
        <v>137</v>
      </c>
      <c r="I6" s="13">
        <v>7</v>
      </c>
      <c r="J6" s="13">
        <v>11</v>
      </c>
      <c r="K6" s="13">
        <v>25</v>
      </c>
      <c r="L6" s="14"/>
      <c r="M6" s="16">
        <v>12269</v>
      </c>
      <c r="N6" s="13">
        <v>6</v>
      </c>
      <c r="O6" s="13">
        <v>9</v>
      </c>
      <c r="P6" s="13">
        <v>18</v>
      </c>
    </row>
    <row r="7" spans="1:16" s="2" customFormat="1">
      <c r="A7" s="5" t="s">
        <v>8</v>
      </c>
      <c r="B7" s="5"/>
      <c r="C7" s="12">
        <v>137</v>
      </c>
      <c r="D7" s="13">
        <v>1946</v>
      </c>
      <c r="E7" s="13">
        <v>2734</v>
      </c>
      <c r="F7" s="13">
        <v>7090</v>
      </c>
      <c r="G7" s="14"/>
      <c r="H7" s="15">
        <v>137</v>
      </c>
      <c r="I7" s="13">
        <v>2088</v>
      </c>
      <c r="J7" s="13">
        <v>2890</v>
      </c>
      <c r="K7" s="13">
        <v>6832</v>
      </c>
      <c r="L7" s="14"/>
      <c r="M7" s="14">
        <v>12269</v>
      </c>
      <c r="N7" s="13">
        <v>1887</v>
      </c>
      <c r="O7" s="13">
        <v>3039</v>
      </c>
      <c r="P7" s="13">
        <v>8052</v>
      </c>
    </row>
    <row r="8" spans="1:16" s="2" customFormat="1">
      <c r="A8" s="5" t="s">
        <v>9</v>
      </c>
      <c r="B8" s="5"/>
      <c r="C8" s="12">
        <v>137</v>
      </c>
      <c r="D8" s="13">
        <v>396</v>
      </c>
      <c r="E8" s="13">
        <v>724</v>
      </c>
      <c r="F8" s="13">
        <v>1510</v>
      </c>
      <c r="G8" s="14"/>
      <c r="H8" s="15">
        <v>137</v>
      </c>
      <c r="I8" s="13">
        <v>418</v>
      </c>
      <c r="J8" s="13">
        <v>777</v>
      </c>
      <c r="K8" s="13">
        <v>1456</v>
      </c>
      <c r="L8" s="14"/>
      <c r="M8" s="14">
        <v>12269</v>
      </c>
      <c r="N8" s="13">
        <v>392</v>
      </c>
      <c r="O8" s="13">
        <v>651</v>
      </c>
      <c r="P8" s="13">
        <v>1315</v>
      </c>
    </row>
    <row r="9" spans="1:16" s="2" customFormat="1" ht="18" customHeight="1">
      <c r="A9" s="5"/>
      <c r="B9" s="5"/>
      <c r="C9" s="17"/>
      <c r="D9" s="18"/>
      <c r="E9" s="18"/>
      <c r="F9" s="18"/>
      <c r="G9" s="19"/>
      <c r="H9" s="17"/>
      <c r="I9" s="18"/>
      <c r="J9" s="18"/>
      <c r="K9" s="18"/>
      <c r="L9" s="19"/>
      <c r="M9" s="19"/>
      <c r="N9" s="19"/>
      <c r="O9" s="19"/>
      <c r="P9" s="19"/>
    </row>
    <row r="10" spans="1:16" s="2" customFormat="1" ht="20.149999999999999" customHeight="1">
      <c r="A10" s="20" t="s">
        <v>10</v>
      </c>
      <c r="B10" s="21"/>
      <c r="C10" s="22"/>
      <c r="D10" s="23"/>
      <c r="E10" s="23"/>
      <c r="F10" s="23"/>
      <c r="G10" s="24"/>
      <c r="H10" s="22"/>
      <c r="I10" s="23"/>
      <c r="J10" s="23"/>
      <c r="K10" s="23"/>
      <c r="L10" s="25"/>
      <c r="M10" s="22"/>
      <c r="N10" s="24"/>
      <c r="O10" s="24"/>
      <c r="P10" s="24"/>
    </row>
    <row r="11" spans="1:16" s="2" customFormat="1">
      <c r="A11" s="5" t="s">
        <v>11</v>
      </c>
      <c r="B11" s="5"/>
      <c r="C11" s="26"/>
      <c r="D11" s="27"/>
      <c r="E11" s="27"/>
      <c r="F11" s="27"/>
      <c r="G11" s="28"/>
      <c r="H11" s="29">
        <v>137</v>
      </c>
      <c r="I11" s="30">
        <v>-6.9806101550655644</v>
      </c>
      <c r="J11" s="30">
        <v>2.1551724137931036</v>
      </c>
      <c r="K11" s="30">
        <v>12.649164677804295</v>
      </c>
      <c r="L11" s="5"/>
      <c r="M11" s="31">
        <v>12269</v>
      </c>
      <c r="N11" s="30">
        <v>-6.16</v>
      </c>
      <c r="O11" s="30">
        <v>2.2799999999999998</v>
      </c>
      <c r="P11" s="30">
        <v>11.07</v>
      </c>
    </row>
    <row r="12" spans="1:16" s="2" customFormat="1">
      <c r="A12" s="5" t="s">
        <v>12</v>
      </c>
      <c r="B12" s="5"/>
      <c r="C12" s="26"/>
      <c r="D12" s="27"/>
      <c r="E12" s="27"/>
      <c r="F12" s="27"/>
      <c r="G12" s="28"/>
      <c r="H12" s="29">
        <v>135</v>
      </c>
      <c r="I12" s="30">
        <v>-9.0849881731668418</v>
      </c>
      <c r="J12" s="30">
        <v>3.4188034188034191</v>
      </c>
      <c r="K12" s="30">
        <v>14.675608234560197</v>
      </c>
      <c r="L12" s="5"/>
      <c r="M12" s="31">
        <v>12269</v>
      </c>
      <c r="N12" s="30">
        <v>-9.85</v>
      </c>
      <c r="O12" s="30">
        <v>2.4</v>
      </c>
      <c r="P12" s="30">
        <v>14.53</v>
      </c>
    </row>
    <row r="13" spans="1:16" s="2" customFormat="1">
      <c r="A13" s="5" t="s">
        <v>13</v>
      </c>
      <c r="B13" s="5"/>
      <c r="C13" s="31">
        <v>15</v>
      </c>
      <c r="D13" s="30">
        <v>0.10558284029692562</v>
      </c>
      <c r="E13" s="30">
        <v>0.54191363251481794</v>
      </c>
      <c r="F13" s="30">
        <v>2.6386350238974723</v>
      </c>
      <c r="G13" s="32"/>
      <c r="H13" s="29">
        <v>12</v>
      </c>
      <c r="I13" s="30">
        <v>0.44677044711244873</v>
      </c>
      <c r="J13" s="30">
        <v>0.62223259451754109</v>
      </c>
      <c r="K13" s="30">
        <v>2.0178043392707341</v>
      </c>
      <c r="L13" s="5"/>
      <c r="M13" s="31">
        <v>12269</v>
      </c>
      <c r="N13" s="30">
        <v>0</v>
      </c>
      <c r="O13" s="30">
        <v>0</v>
      </c>
      <c r="P13" s="30">
        <v>0</v>
      </c>
    </row>
    <row r="14" spans="1:16" s="2" customFormat="1" ht="14.5" thickBot="1">
      <c r="A14" s="33" t="s">
        <v>14</v>
      </c>
      <c r="B14" s="5"/>
      <c r="C14" s="34">
        <v>135</v>
      </c>
      <c r="D14" s="35">
        <v>1.7421740176875138</v>
      </c>
      <c r="E14" s="35">
        <v>5.2332506203473947</v>
      </c>
      <c r="F14" s="35">
        <v>11.218842160546195</v>
      </c>
      <c r="G14" s="33"/>
      <c r="H14" s="36">
        <v>133</v>
      </c>
      <c r="I14" s="35">
        <v>0.90322580645161299</v>
      </c>
      <c r="J14" s="35">
        <v>4.3329297820823243</v>
      </c>
      <c r="K14" s="35">
        <v>11.195054945054945</v>
      </c>
      <c r="L14" s="5"/>
      <c r="M14" s="34">
        <v>11837</v>
      </c>
      <c r="N14" s="35">
        <v>1.57</v>
      </c>
      <c r="O14" s="35">
        <v>4.6100000000000003</v>
      </c>
      <c r="P14" s="35">
        <v>11.69</v>
      </c>
    </row>
    <row r="15" spans="1:16" s="2" customFormat="1" ht="18" customHeight="1">
      <c r="A15" s="5"/>
      <c r="B15" s="5"/>
      <c r="C15" s="31"/>
      <c r="D15" s="30"/>
      <c r="E15" s="30"/>
      <c r="F15" s="30"/>
      <c r="G15" s="5"/>
      <c r="H15" s="31"/>
      <c r="I15" s="30"/>
      <c r="J15" s="30"/>
      <c r="K15" s="30"/>
      <c r="L15" s="5"/>
      <c r="M15" s="37"/>
      <c r="N15" s="30"/>
      <c r="O15" s="30"/>
      <c r="P15" s="30"/>
    </row>
    <row r="16" spans="1:16" s="2" customFormat="1" ht="20.149999999999999" customHeight="1">
      <c r="A16" s="38" t="s">
        <v>15</v>
      </c>
      <c r="B16" s="21"/>
      <c r="C16" s="39"/>
      <c r="D16" s="40"/>
      <c r="E16" s="40"/>
      <c r="F16" s="40"/>
      <c r="G16" s="41"/>
      <c r="H16" s="39"/>
      <c r="I16" s="40"/>
      <c r="J16" s="40"/>
      <c r="K16" s="40"/>
      <c r="L16" s="25"/>
      <c r="M16" s="42"/>
      <c r="N16" s="40"/>
      <c r="O16" s="40"/>
      <c r="P16" s="40"/>
    </row>
    <row r="17" spans="1:16" s="2" customFormat="1">
      <c r="A17" s="5" t="s">
        <v>16</v>
      </c>
      <c r="B17" s="5"/>
      <c r="C17" s="31">
        <v>137</v>
      </c>
      <c r="D17" s="30">
        <v>13.751051303616485</v>
      </c>
      <c r="E17" s="30">
        <v>23.447983614662053</v>
      </c>
      <c r="F17" s="30">
        <v>33.227371591099214</v>
      </c>
      <c r="G17" s="43"/>
      <c r="H17" s="29">
        <v>137</v>
      </c>
      <c r="I17" s="30">
        <v>14.30367127562741</v>
      </c>
      <c r="J17" s="30">
        <v>22.38020010531859</v>
      </c>
      <c r="K17" s="30">
        <v>34.549999999999997</v>
      </c>
      <c r="L17" s="5"/>
      <c r="M17" s="31">
        <v>12269</v>
      </c>
      <c r="N17" s="30">
        <v>9.7200000000000006</v>
      </c>
      <c r="O17" s="30">
        <v>17.309999999999999</v>
      </c>
      <c r="P17" s="30">
        <v>29.5</v>
      </c>
    </row>
    <row r="18" spans="1:16" s="2" customFormat="1">
      <c r="A18" s="5" t="s">
        <v>17</v>
      </c>
      <c r="B18" s="5"/>
      <c r="C18" s="31">
        <v>136</v>
      </c>
      <c r="D18" s="30">
        <v>0</v>
      </c>
      <c r="E18" s="30">
        <v>0</v>
      </c>
      <c r="F18" s="30">
        <v>1.0148022657450719</v>
      </c>
      <c r="G18" s="43"/>
      <c r="H18" s="29">
        <v>135</v>
      </c>
      <c r="I18" s="30">
        <v>0</v>
      </c>
      <c r="J18" s="30">
        <v>0</v>
      </c>
      <c r="K18" s="30">
        <v>1.7926628911932545</v>
      </c>
      <c r="L18" s="5"/>
      <c r="M18" s="31">
        <v>12186</v>
      </c>
      <c r="N18" s="30">
        <v>0</v>
      </c>
      <c r="O18" s="30">
        <v>0</v>
      </c>
      <c r="P18" s="30">
        <v>2.34</v>
      </c>
    </row>
    <row r="19" spans="1:16" s="2" customFormat="1">
      <c r="A19" s="5" t="s">
        <v>18</v>
      </c>
      <c r="B19" s="5"/>
      <c r="C19" s="31">
        <v>137</v>
      </c>
      <c r="D19" s="30">
        <v>10.466715108154938</v>
      </c>
      <c r="E19" s="30">
        <v>33.161972697085233</v>
      </c>
      <c r="F19" s="30">
        <v>52.357886811394152</v>
      </c>
      <c r="G19" s="43"/>
      <c r="H19" s="29">
        <v>137</v>
      </c>
      <c r="I19" s="30">
        <v>13.724340175953079</v>
      </c>
      <c r="J19" s="30">
        <v>36.152219873150102</v>
      </c>
      <c r="K19" s="30">
        <v>57.004470938897171</v>
      </c>
      <c r="L19" s="5"/>
      <c r="M19" s="31">
        <v>12269</v>
      </c>
      <c r="N19" s="30">
        <v>6.89</v>
      </c>
      <c r="O19" s="30">
        <v>17.07</v>
      </c>
      <c r="P19" s="30">
        <v>33.31</v>
      </c>
    </row>
    <row r="20" spans="1:16">
      <c r="A20" s="5" t="s">
        <v>19</v>
      </c>
      <c r="B20" s="5"/>
      <c r="C20" s="31">
        <v>137</v>
      </c>
      <c r="D20" s="30">
        <v>33.505988993201683</v>
      </c>
      <c r="E20" s="30">
        <v>59.866369710467708</v>
      </c>
      <c r="F20" s="30">
        <v>78.642066420664207</v>
      </c>
      <c r="G20" s="43"/>
      <c r="H20" s="29">
        <v>137</v>
      </c>
      <c r="I20" s="30">
        <v>29.333333333333336</v>
      </c>
      <c r="J20" s="30">
        <v>55.932228217084543</v>
      </c>
      <c r="K20" s="30">
        <v>82.30876996357523</v>
      </c>
      <c r="L20" s="5"/>
      <c r="M20" s="31">
        <v>12269</v>
      </c>
      <c r="N20" s="30">
        <v>20.86</v>
      </c>
      <c r="O20" s="30">
        <v>38.19</v>
      </c>
      <c r="P20" s="30">
        <v>59.08</v>
      </c>
    </row>
    <row r="21" spans="1:16">
      <c r="A21" s="5" t="s">
        <v>20</v>
      </c>
      <c r="B21" s="5"/>
      <c r="C21" s="31">
        <v>137</v>
      </c>
      <c r="D21" s="30">
        <v>25.449152542372882</v>
      </c>
      <c r="E21" s="30">
        <v>62.652733118971064</v>
      </c>
      <c r="F21" s="30">
        <v>112.68907563025211</v>
      </c>
      <c r="G21" s="43"/>
      <c r="H21" s="29">
        <v>137</v>
      </c>
      <c r="I21" s="30">
        <v>25.605900948366703</v>
      </c>
      <c r="J21" s="30">
        <v>64.57258765575196</v>
      </c>
      <c r="K21" s="30">
        <v>120.83755763303358</v>
      </c>
      <c r="L21" s="5"/>
      <c r="M21" s="31">
        <v>12051</v>
      </c>
      <c r="N21" s="30">
        <v>31.53</v>
      </c>
      <c r="O21" s="30">
        <v>58.09</v>
      </c>
      <c r="P21" s="30">
        <v>89.36</v>
      </c>
    </row>
    <row r="22" spans="1:16">
      <c r="A22" s="5" t="s">
        <v>21</v>
      </c>
      <c r="B22" s="5"/>
      <c r="C22" s="31">
        <v>137</v>
      </c>
      <c r="D22" s="30">
        <v>13.019097927671677</v>
      </c>
      <c r="E22" s="30">
        <v>44.874884151992582</v>
      </c>
      <c r="F22" s="30">
        <v>94.826373626373623</v>
      </c>
      <c r="G22" s="43"/>
      <c r="H22" s="29">
        <v>137</v>
      </c>
      <c r="I22" s="30">
        <v>19.691980881571958</v>
      </c>
      <c r="J22" s="30">
        <v>56.552962298025136</v>
      </c>
      <c r="K22" s="30">
        <v>101.40575079872205</v>
      </c>
      <c r="L22" s="5"/>
      <c r="M22" s="31">
        <v>12269</v>
      </c>
      <c r="N22" s="30">
        <v>14.52</v>
      </c>
      <c r="O22" s="30">
        <v>37.64</v>
      </c>
      <c r="P22" s="30">
        <v>64.430000000000007</v>
      </c>
    </row>
    <row r="23" spans="1:16">
      <c r="A23" s="5" t="s">
        <v>22</v>
      </c>
      <c r="B23" s="5"/>
      <c r="C23" s="31">
        <v>130</v>
      </c>
      <c r="D23" s="30">
        <v>47.784722222222221</v>
      </c>
      <c r="E23" s="30">
        <v>63.65</v>
      </c>
      <c r="F23" s="30">
        <v>99.039285714285711</v>
      </c>
      <c r="G23" s="43"/>
      <c r="H23" s="29">
        <v>132</v>
      </c>
      <c r="I23" s="30">
        <v>48.68141025641026</v>
      </c>
      <c r="J23" s="30">
        <v>65.111111111111114</v>
      </c>
      <c r="K23" s="30">
        <v>98.113567073170728</v>
      </c>
      <c r="L23" s="5"/>
      <c r="M23" s="31">
        <v>12128</v>
      </c>
      <c r="N23" s="30">
        <v>52.4</v>
      </c>
      <c r="O23" s="30">
        <v>68.069999999999993</v>
      </c>
      <c r="P23" s="30">
        <v>91.74</v>
      </c>
    </row>
    <row r="24" spans="1:16">
      <c r="A24" s="5" t="s">
        <v>23</v>
      </c>
      <c r="B24" s="5"/>
      <c r="C24" s="31">
        <v>130</v>
      </c>
      <c r="D24" s="30">
        <v>31.777777777777779</v>
      </c>
      <c r="E24" s="30">
        <v>39.4375</v>
      </c>
      <c r="F24" s="30">
        <v>53.928571428571431</v>
      </c>
      <c r="G24" s="43"/>
      <c r="H24" s="29">
        <v>132</v>
      </c>
      <c r="I24" s="30">
        <v>33.38095238095238</v>
      </c>
      <c r="J24" s="30">
        <v>41.596801346801342</v>
      </c>
      <c r="K24" s="30">
        <v>51.204545454545453</v>
      </c>
      <c r="L24" s="5"/>
      <c r="M24" s="31">
        <v>12128</v>
      </c>
      <c r="N24" s="30">
        <v>41.13</v>
      </c>
      <c r="O24" s="30">
        <v>50</v>
      </c>
      <c r="P24" s="30">
        <v>60.5</v>
      </c>
    </row>
    <row r="25" spans="1:16">
      <c r="A25" s="5" t="s">
        <v>24</v>
      </c>
      <c r="B25" s="5"/>
      <c r="C25" s="31">
        <v>130</v>
      </c>
      <c r="D25" s="30">
        <v>31.05952380952381</v>
      </c>
      <c r="E25" s="30">
        <v>53.155913978494624</v>
      </c>
      <c r="F25" s="30">
        <v>81.90384615384616</v>
      </c>
      <c r="G25" s="43"/>
      <c r="H25" s="29">
        <v>132</v>
      </c>
      <c r="I25" s="30">
        <v>32.419207317073173</v>
      </c>
      <c r="J25" s="30">
        <v>54.455172413793107</v>
      </c>
      <c r="K25" s="30">
        <v>92.926799007444174</v>
      </c>
      <c r="L25" s="5"/>
      <c r="M25" s="31">
        <v>12128</v>
      </c>
      <c r="N25" s="30">
        <v>33.93</v>
      </c>
      <c r="O25" s="30">
        <v>53.64</v>
      </c>
      <c r="P25" s="30">
        <v>82.87</v>
      </c>
    </row>
    <row r="26" spans="1:16" ht="14.5" thickBot="1">
      <c r="A26" s="44" t="s">
        <v>25</v>
      </c>
      <c r="B26" s="5"/>
      <c r="C26" s="45">
        <v>133</v>
      </c>
      <c r="D26" s="46">
        <v>40.228478172174619</v>
      </c>
      <c r="E26" s="46">
        <v>62.991573033707873</v>
      </c>
      <c r="F26" s="46">
        <v>108.44036697247705</v>
      </c>
      <c r="G26" s="47"/>
      <c r="H26" s="48">
        <v>134</v>
      </c>
      <c r="I26" s="46">
        <v>38.311894535807184</v>
      </c>
      <c r="J26" s="46">
        <v>57.454529716931091</v>
      </c>
      <c r="K26" s="46">
        <v>109.61863957162785</v>
      </c>
      <c r="L26" s="5"/>
      <c r="M26" s="45">
        <v>12058</v>
      </c>
      <c r="N26" s="46">
        <v>40.96</v>
      </c>
      <c r="O26" s="46">
        <v>63.69</v>
      </c>
      <c r="P26" s="46">
        <v>101.5</v>
      </c>
    </row>
    <row r="27" spans="1:16">
      <c r="A27" s="5"/>
      <c r="B27" s="5"/>
      <c r="C27" s="31"/>
      <c r="D27" s="30"/>
      <c r="E27" s="30"/>
      <c r="F27" s="30"/>
      <c r="G27" s="5"/>
      <c r="H27" s="31"/>
      <c r="I27" s="30"/>
      <c r="J27" s="30"/>
      <c r="K27" s="30"/>
      <c r="L27" s="5"/>
      <c r="M27" s="31"/>
      <c r="N27" s="30"/>
      <c r="O27" s="30"/>
      <c r="P27" s="30"/>
    </row>
    <row r="28" spans="1:16">
      <c r="A28" s="49" t="s">
        <v>26</v>
      </c>
      <c r="B28" s="21"/>
      <c r="C28" s="50"/>
      <c r="D28" s="51"/>
      <c r="E28" s="51"/>
      <c r="F28" s="51"/>
      <c r="G28" s="52"/>
      <c r="H28" s="50"/>
      <c r="I28" s="51"/>
      <c r="J28" s="51"/>
      <c r="K28" s="51"/>
      <c r="L28" s="25"/>
      <c r="M28" s="50"/>
      <c r="N28" s="51"/>
      <c r="O28" s="51"/>
      <c r="P28" s="51"/>
    </row>
    <row r="29" spans="1:16">
      <c r="A29" s="5" t="s">
        <v>27</v>
      </c>
      <c r="B29" s="5"/>
      <c r="C29" s="31">
        <v>126</v>
      </c>
      <c r="D29" s="30">
        <v>20.819168368020698</v>
      </c>
      <c r="E29" s="30">
        <v>29.46682017416731</v>
      </c>
      <c r="F29" s="30">
        <v>40.149096493107635</v>
      </c>
      <c r="G29" s="31"/>
      <c r="H29" s="29">
        <v>127</v>
      </c>
      <c r="I29" s="30">
        <v>20.434960834811125</v>
      </c>
      <c r="J29" s="30">
        <v>31.542909312233718</v>
      </c>
      <c r="K29" s="30">
        <v>40.546320783433643</v>
      </c>
      <c r="L29" s="5"/>
      <c r="M29" s="31">
        <v>11776</v>
      </c>
      <c r="N29" s="30">
        <v>10.42</v>
      </c>
      <c r="O29" s="30">
        <v>16.7</v>
      </c>
      <c r="P29" s="30">
        <v>27.07</v>
      </c>
    </row>
    <row r="30" spans="1:16">
      <c r="A30" s="5" t="s">
        <v>28</v>
      </c>
      <c r="B30" s="5"/>
      <c r="C30" s="31">
        <v>123</v>
      </c>
      <c r="D30" s="30">
        <v>83.347800362778599</v>
      </c>
      <c r="E30" s="30">
        <v>100</v>
      </c>
      <c r="F30" s="30">
        <v>100</v>
      </c>
      <c r="G30" s="32"/>
      <c r="H30" s="29">
        <v>127</v>
      </c>
      <c r="I30" s="30">
        <v>89.150641025641022</v>
      </c>
      <c r="J30" s="30">
        <v>100</v>
      </c>
      <c r="K30" s="30">
        <v>100</v>
      </c>
      <c r="L30" s="5"/>
      <c r="M30" s="31">
        <v>11858</v>
      </c>
      <c r="N30" s="30">
        <v>95.73</v>
      </c>
      <c r="O30" s="30">
        <v>100</v>
      </c>
      <c r="P30" s="30">
        <v>100</v>
      </c>
    </row>
    <row r="31" spans="1:16">
      <c r="A31" s="5" t="s">
        <v>29</v>
      </c>
      <c r="B31" s="5"/>
      <c r="C31" s="31">
        <v>135</v>
      </c>
      <c r="D31" s="30">
        <v>18.049154020326959</v>
      </c>
      <c r="E31" s="30">
        <v>32.457027300303338</v>
      </c>
      <c r="F31" s="30">
        <v>47.45186114119592</v>
      </c>
      <c r="G31" s="5"/>
      <c r="H31" s="29">
        <v>133</v>
      </c>
      <c r="I31" s="30">
        <v>19.092436974789916</v>
      </c>
      <c r="J31" s="30">
        <v>33.074534161490682</v>
      </c>
      <c r="K31" s="30">
        <v>47.77580071174377</v>
      </c>
      <c r="L31" s="5"/>
      <c r="M31" s="31">
        <v>12269</v>
      </c>
      <c r="N31" s="30">
        <v>9.68</v>
      </c>
      <c r="O31" s="30">
        <v>21.45</v>
      </c>
      <c r="P31" s="30">
        <v>34.53</v>
      </c>
    </row>
    <row r="32" spans="1:16">
      <c r="A32" s="5" t="s">
        <v>30</v>
      </c>
      <c r="B32" s="5"/>
      <c r="C32" s="31">
        <v>133</v>
      </c>
      <c r="D32" s="30">
        <v>7.4662430500397141</v>
      </c>
      <c r="E32" s="30">
        <v>20.171745383300678</v>
      </c>
      <c r="F32" s="30">
        <v>41.079812206572768</v>
      </c>
      <c r="G32" s="5"/>
      <c r="H32" s="29">
        <v>134</v>
      </c>
      <c r="I32" s="30">
        <v>6.9529458717103978</v>
      </c>
      <c r="J32" s="30">
        <v>18.429680571659787</v>
      </c>
      <c r="K32" s="30">
        <v>36.939678349709148</v>
      </c>
      <c r="L32" s="5"/>
      <c r="M32" s="31">
        <v>12058</v>
      </c>
      <c r="N32" s="30">
        <v>5.3</v>
      </c>
      <c r="O32" s="30">
        <v>13.41</v>
      </c>
      <c r="P32" s="30">
        <v>25.7</v>
      </c>
    </row>
    <row r="33" spans="1:16">
      <c r="A33" s="5" t="s">
        <v>31</v>
      </c>
      <c r="B33" s="5"/>
      <c r="C33" s="31">
        <v>133</v>
      </c>
      <c r="D33" s="30">
        <v>5.4292929292929299</v>
      </c>
      <c r="E33" s="30">
        <v>12.786885245901638</v>
      </c>
      <c r="F33" s="30">
        <v>30.618138801261829</v>
      </c>
      <c r="G33" s="5"/>
      <c r="H33" s="29">
        <v>134</v>
      </c>
      <c r="I33" s="30">
        <v>4.1081881707173373</v>
      </c>
      <c r="J33" s="30">
        <v>14.315382289950225</v>
      </c>
      <c r="K33" s="30">
        <v>28.644201372194736</v>
      </c>
      <c r="L33" s="5"/>
      <c r="M33" s="31">
        <v>12058</v>
      </c>
      <c r="N33" s="30">
        <v>3.34</v>
      </c>
      <c r="O33" s="30">
        <v>10.130000000000001</v>
      </c>
      <c r="P33" s="30">
        <v>21.75</v>
      </c>
    </row>
    <row r="34" spans="1:16">
      <c r="A34" s="5" t="s">
        <v>32</v>
      </c>
      <c r="B34" s="5"/>
      <c r="C34" s="31">
        <v>137</v>
      </c>
      <c r="D34" s="30">
        <v>3.125</v>
      </c>
      <c r="E34" s="30">
        <v>7.4347595708040792</v>
      </c>
      <c r="F34" s="30">
        <v>10.929368029739777</v>
      </c>
      <c r="G34" s="5"/>
      <c r="H34" s="29">
        <v>137</v>
      </c>
      <c r="I34" s="30">
        <v>2.9431664411366709</v>
      </c>
      <c r="J34" s="30">
        <v>7.1355236139630396</v>
      </c>
      <c r="K34" s="30">
        <v>11.594202898550725</v>
      </c>
      <c r="L34" s="5"/>
      <c r="M34" s="31">
        <v>12269</v>
      </c>
      <c r="N34" s="30">
        <v>1.79</v>
      </c>
      <c r="O34" s="30">
        <v>4.0599999999999996</v>
      </c>
      <c r="P34" s="30">
        <v>7.74</v>
      </c>
    </row>
    <row r="35" spans="1:16" ht="14.5" thickBot="1">
      <c r="A35" s="53" t="s">
        <v>33</v>
      </c>
      <c r="B35" s="5"/>
      <c r="C35" s="54">
        <v>124</v>
      </c>
      <c r="D35" s="55">
        <v>6.9663462443634865</v>
      </c>
      <c r="E35" s="55">
        <v>17.764676498086772</v>
      </c>
      <c r="F35" s="55">
        <v>30.319501744425132</v>
      </c>
      <c r="G35" s="53"/>
      <c r="H35" s="56">
        <v>125</v>
      </c>
      <c r="I35" s="55">
        <v>6.746031746031746</v>
      </c>
      <c r="J35" s="55">
        <v>17.329255861365951</v>
      </c>
      <c r="K35" s="55">
        <v>30.531732418524872</v>
      </c>
      <c r="L35" s="5"/>
      <c r="M35" s="54">
        <v>11898</v>
      </c>
      <c r="N35" s="55">
        <v>3.2</v>
      </c>
      <c r="O35" s="55">
        <v>11.29</v>
      </c>
      <c r="P35" s="55">
        <v>21.43</v>
      </c>
    </row>
    <row r="36" spans="1:16">
      <c r="A36" s="5"/>
      <c r="B36" s="5"/>
      <c r="C36" s="31"/>
      <c r="D36" s="30"/>
      <c r="E36" s="30"/>
      <c r="F36" s="30"/>
      <c r="G36" s="5"/>
      <c r="H36" s="31"/>
      <c r="I36" s="30"/>
      <c r="J36" s="30"/>
      <c r="K36" s="30"/>
      <c r="L36" s="5"/>
      <c r="M36" s="31"/>
      <c r="N36" s="30"/>
      <c r="O36" s="30"/>
      <c r="P36" s="30"/>
    </row>
    <row r="37" spans="1:16">
      <c r="A37" s="57" t="s">
        <v>34</v>
      </c>
      <c r="B37" s="21"/>
      <c r="C37" s="58"/>
      <c r="D37" s="59"/>
      <c r="E37" s="59"/>
      <c r="F37" s="59"/>
      <c r="G37" s="60"/>
      <c r="H37" s="58"/>
      <c r="I37" s="59"/>
      <c r="J37" s="59"/>
      <c r="K37" s="59"/>
      <c r="L37" s="25"/>
      <c r="M37" s="58"/>
      <c r="N37" s="59"/>
      <c r="O37" s="59"/>
      <c r="P37" s="59"/>
    </row>
    <row r="38" spans="1:16">
      <c r="A38" s="5" t="s">
        <v>35</v>
      </c>
      <c r="B38" s="5"/>
      <c r="C38" s="31">
        <v>135</v>
      </c>
      <c r="D38" s="30">
        <v>48.382373765744404</v>
      </c>
      <c r="E38" s="30">
        <v>64.214046822742475</v>
      </c>
      <c r="F38" s="30">
        <v>77.794588580112901</v>
      </c>
      <c r="G38" s="43"/>
      <c r="H38" s="29">
        <v>133</v>
      </c>
      <c r="I38" s="30">
        <v>49.792531120331951</v>
      </c>
      <c r="J38" s="30">
        <v>62.013669821240804</v>
      </c>
      <c r="K38" s="30">
        <v>75.401999130812698</v>
      </c>
      <c r="L38" s="5"/>
      <c r="M38" s="31">
        <v>12255</v>
      </c>
      <c r="N38" s="30">
        <v>60.19</v>
      </c>
      <c r="O38" s="30">
        <v>72.349999999999994</v>
      </c>
      <c r="P38" s="30">
        <v>82.83</v>
      </c>
    </row>
    <row r="39" spans="1:16">
      <c r="A39" s="5" t="s">
        <v>36</v>
      </c>
      <c r="B39" s="5"/>
      <c r="C39" s="31">
        <v>135</v>
      </c>
      <c r="D39" s="30">
        <v>0.52236770321876702</v>
      </c>
      <c r="E39" s="30">
        <v>1.2328767123287672</v>
      </c>
      <c r="F39" s="30">
        <v>2.9273504273504272</v>
      </c>
      <c r="G39" s="43"/>
      <c r="H39" s="29">
        <v>133</v>
      </c>
      <c r="I39" s="30">
        <v>0.49627791563275436</v>
      </c>
      <c r="J39" s="30">
        <v>1.2047377326565143</v>
      </c>
      <c r="K39" s="30">
        <v>3.6246498599439785</v>
      </c>
      <c r="L39" s="5"/>
      <c r="M39" s="31">
        <v>12255</v>
      </c>
      <c r="N39" s="30">
        <v>0.39</v>
      </c>
      <c r="O39" s="30">
        <v>1.44</v>
      </c>
      <c r="P39" s="30">
        <v>4.7</v>
      </c>
    </row>
    <row r="40" spans="1:16">
      <c r="A40" s="5" t="s">
        <v>37</v>
      </c>
      <c r="B40" s="5"/>
      <c r="C40" s="31">
        <v>135</v>
      </c>
      <c r="D40" s="30">
        <v>5.0919479521774615</v>
      </c>
      <c r="E40" s="30">
        <v>7.9563944028636504</v>
      </c>
      <c r="F40" s="30">
        <v>11.256399317406142</v>
      </c>
      <c r="G40" s="43"/>
      <c r="H40" s="29">
        <v>133</v>
      </c>
      <c r="I40" s="30">
        <v>4.7872340425531918</v>
      </c>
      <c r="J40" s="30">
        <v>8.8785046728971952</v>
      </c>
      <c r="K40" s="30">
        <v>12.586805555555555</v>
      </c>
      <c r="L40" s="5"/>
      <c r="M40" s="31">
        <v>12255</v>
      </c>
      <c r="N40" s="30">
        <v>4.41</v>
      </c>
      <c r="O40" s="30">
        <v>6.82</v>
      </c>
      <c r="P40" s="30">
        <v>9.94</v>
      </c>
    </row>
    <row r="41" spans="1:16">
      <c r="A41" s="5" t="s">
        <v>38</v>
      </c>
      <c r="B41" s="5"/>
      <c r="C41" s="31">
        <v>135</v>
      </c>
      <c r="D41" s="30">
        <v>0</v>
      </c>
      <c r="E41" s="30">
        <v>0</v>
      </c>
      <c r="F41" s="30">
        <v>2.9219891402007891</v>
      </c>
      <c r="G41" s="43"/>
      <c r="H41" s="29">
        <v>133</v>
      </c>
      <c r="I41" s="30">
        <v>0</v>
      </c>
      <c r="J41" s="30">
        <v>0</v>
      </c>
      <c r="K41" s="30">
        <v>6.8012752391073326</v>
      </c>
      <c r="L41" s="5"/>
      <c r="M41" s="31">
        <v>12255</v>
      </c>
      <c r="N41" s="30">
        <v>0</v>
      </c>
      <c r="O41" s="30">
        <v>0</v>
      </c>
      <c r="P41" s="30">
        <v>9.2200000000000006</v>
      </c>
    </row>
    <row r="42" spans="1:16" ht="14.5" thickBot="1">
      <c r="A42" s="61" t="s">
        <v>39</v>
      </c>
      <c r="B42" s="5"/>
      <c r="C42" s="62">
        <v>135</v>
      </c>
      <c r="D42" s="63">
        <v>12.251489179592168</v>
      </c>
      <c r="E42" s="63">
        <v>25.418079096045197</v>
      </c>
      <c r="F42" s="63">
        <v>36.211132475766021</v>
      </c>
      <c r="G42" s="64"/>
      <c r="H42" s="65">
        <v>133</v>
      </c>
      <c r="I42" s="63">
        <v>14.650766609880749</v>
      </c>
      <c r="J42" s="63">
        <v>25.649521568141704</v>
      </c>
      <c r="K42" s="63">
        <v>37.551820728291318</v>
      </c>
      <c r="L42" s="5"/>
      <c r="M42" s="62">
        <v>12255</v>
      </c>
      <c r="N42" s="63">
        <v>2.5</v>
      </c>
      <c r="O42" s="63">
        <v>11.75</v>
      </c>
      <c r="P42" s="63">
        <v>21.65</v>
      </c>
    </row>
    <row r="43" spans="1:16">
      <c r="A43" s="5"/>
      <c r="B43" s="5"/>
      <c r="C43" s="31"/>
      <c r="D43" s="30"/>
      <c r="E43" s="30"/>
      <c r="F43" s="30"/>
      <c r="G43" s="5"/>
      <c r="H43" s="31"/>
      <c r="I43" s="30"/>
      <c r="J43" s="30"/>
      <c r="K43" s="30"/>
      <c r="L43" s="5"/>
      <c r="M43" s="31"/>
      <c r="N43" s="30"/>
      <c r="O43" s="30"/>
      <c r="P43" s="30"/>
    </row>
    <row r="44" spans="1:16">
      <c r="A44" s="66" t="s">
        <v>40</v>
      </c>
      <c r="B44" s="21"/>
      <c r="C44" s="67"/>
      <c r="D44" s="68"/>
      <c r="E44" s="68"/>
      <c r="F44" s="68"/>
      <c r="G44" s="69"/>
      <c r="H44" s="67"/>
      <c r="I44" s="68"/>
      <c r="J44" s="68"/>
      <c r="K44" s="68"/>
      <c r="L44" s="25"/>
      <c r="M44" s="67"/>
      <c r="N44" s="68"/>
      <c r="O44" s="68"/>
      <c r="P44" s="68"/>
    </row>
    <row r="45" spans="1:16">
      <c r="A45" s="5" t="s">
        <v>41</v>
      </c>
      <c r="B45" s="5"/>
      <c r="C45" s="31">
        <v>121</v>
      </c>
      <c r="D45" s="30">
        <v>0.9375</v>
      </c>
      <c r="E45" s="30">
        <v>3.4661767884158201</v>
      </c>
      <c r="F45" s="30">
        <v>8.094594594594593</v>
      </c>
      <c r="G45" s="43"/>
      <c r="H45" s="29">
        <v>120</v>
      </c>
      <c r="I45" s="30">
        <v>1.2548453240847148</v>
      </c>
      <c r="J45" s="30">
        <v>3.6616511469452639</v>
      </c>
      <c r="K45" s="30">
        <v>3.6616511469452639</v>
      </c>
      <c r="L45" s="5"/>
      <c r="M45" s="31">
        <v>11109</v>
      </c>
      <c r="N45" s="30">
        <v>1.31</v>
      </c>
      <c r="O45" s="30">
        <v>5.41</v>
      </c>
      <c r="P45" s="30">
        <v>17.809999999999999</v>
      </c>
    </row>
    <row r="46" spans="1:16">
      <c r="A46" s="5" t="s">
        <v>42</v>
      </c>
      <c r="B46" s="5"/>
      <c r="C46" s="31">
        <v>124</v>
      </c>
      <c r="D46" s="30">
        <v>16.536607378709167</v>
      </c>
      <c r="E46" s="30">
        <v>44.526481078644636</v>
      </c>
      <c r="F46" s="30">
        <v>98.327367977070338</v>
      </c>
      <c r="G46" s="43"/>
      <c r="H46" s="29">
        <v>125</v>
      </c>
      <c r="I46" s="30">
        <v>12.280701754385964</v>
      </c>
      <c r="J46" s="30">
        <v>33.660933660933665</v>
      </c>
      <c r="K46" s="30">
        <v>90.747695459201097</v>
      </c>
      <c r="L46" s="5"/>
      <c r="M46" s="31">
        <v>11898</v>
      </c>
      <c r="N46" s="30">
        <v>12.88</v>
      </c>
      <c r="O46" s="30">
        <v>41.79</v>
      </c>
      <c r="P46" s="30">
        <v>110.11</v>
      </c>
    </row>
    <row r="47" spans="1:16">
      <c r="A47" s="5" t="s">
        <v>43</v>
      </c>
      <c r="B47" s="5"/>
      <c r="C47" s="31">
        <v>124</v>
      </c>
      <c r="D47" s="30">
        <v>-36.022220099958609</v>
      </c>
      <c r="E47" s="30">
        <v>4.7822925359767154</v>
      </c>
      <c r="F47" s="30">
        <v>60.777557342243568</v>
      </c>
      <c r="G47" s="43"/>
      <c r="H47" s="29">
        <v>125</v>
      </c>
      <c r="I47" s="30">
        <v>-35.755478662053058</v>
      </c>
      <c r="J47" s="30">
        <v>0.90497737556561098</v>
      </c>
      <c r="K47" s="30">
        <v>60.544217687074834</v>
      </c>
      <c r="L47" s="5"/>
      <c r="M47" s="31">
        <v>11898</v>
      </c>
      <c r="N47" s="30">
        <v>-37.43</v>
      </c>
      <c r="O47" s="30">
        <v>3.08</v>
      </c>
      <c r="P47" s="30">
        <v>69.69</v>
      </c>
    </row>
    <row r="48" spans="1:16" ht="14.5" thickBot="1">
      <c r="A48" s="70" t="s">
        <v>44</v>
      </c>
      <c r="B48" s="5"/>
      <c r="C48" s="71">
        <v>127</v>
      </c>
      <c r="D48" s="72">
        <v>1.3666415746138449</v>
      </c>
      <c r="E48" s="72">
        <v>2.6178010471204187</v>
      </c>
      <c r="F48" s="72">
        <v>4.3796515561569684</v>
      </c>
      <c r="G48" s="73"/>
      <c r="H48" s="74">
        <v>125</v>
      </c>
      <c r="I48" s="72">
        <v>1.7165775401069516</v>
      </c>
      <c r="J48" s="72">
        <v>3.6231884057971016</v>
      </c>
      <c r="K48" s="72">
        <v>5.6794871794871788</v>
      </c>
      <c r="L48" s="5"/>
      <c r="M48" s="71">
        <v>11816</v>
      </c>
      <c r="N48" s="72">
        <v>1.73</v>
      </c>
      <c r="O48" s="72">
        <v>3.74</v>
      </c>
      <c r="P48" s="72">
        <v>6.63</v>
      </c>
    </row>
    <row r="49" spans="1:2">
      <c r="A49" s="5"/>
      <c r="B49" s="5"/>
    </row>
    <row r="50" spans="1:2">
      <c r="A50" s="5"/>
      <c r="B50" s="5"/>
    </row>
    <row r="51" spans="1:2">
      <c r="A51" s="75"/>
      <c r="B51" s="75"/>
    </row>
  </sheetData>
  <mergeCells count="5">
    <mergeCell ref="C2:K2"/>
    <mergeCell ref="M2:P2"/>
    <mergeCell ref="C3:F3"/>
    <mergeCell ref="H3:K3"/>
    <mergeCell ref="M3:P3"/>
  </mergeCells>
  <conditionalFormatting sqref="C6:C48 H6:H48">
    <cfRule type="cellIs" dxfId="6"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F11E9-E2C4-49F0-88A9-AA401C7670FF}">
  <sheetPr>
    <tabColor rgb="FFFFFF00"/>
    <pageSetUpPr fitToPage="1"/>
  </sheetPr>
  <dimension ref="A2:P51"/>
  <sheetViews>
    <sheetView tabSelected="1" view="pageBreakPreview" zoomScale="60"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47</v>
      </c>
      <c r="B2" s="1"/>
      <c r="C2" s="95" t="s">
        <v>1</v>
      </c>
      <c r="D2" s="95"/>
      <c r="E2" s="95"/>
      <c r="F2" s="95"/>
      <c r="G2" s="95"/>
      <c r="H2" s="96"/>
      <c r="I2" s="96"/>
      <c r="J2" s="96"/>
      <c r="K2" s="96"/>
      <c r="L2" s="4"/>
      <c r="M2" s="95" t="s">
        <v>2</v>
      </c>
      <c r="N2" s="95"/>
      <c r="O2" s="95"/>
      <c r="P2" s="95"/>
    </row>
    <row r="3" spans="1:16" s="2" customFormat="1" ht="20.25" customHeight="1">
      <c r="A3" s="5"/>
      <c r="B3" s="5"/>
      <c r="C3" s="97">
        <v>2023</v>
      </c>
      <c r="D3" s="97"/>
      <c r="E3" s="97"/>
      <c r="F3" s="97"/>
      <c r="G3" s="6"/>
      <c r="H3" s="98">
        <v>2024</v>
      </c>
      <c r="I3" s="98"/>
      <c r="J3" s="98"/>
      <c r="K3" s="98"/>
      <c r="L3" s="7"/>
      <c r="M3" s="99">
        <v>2024</v>
      </c>
      <c r="N3" s="99"/>
      <c r="O3" s="99"/>
      <c r="P3" s="99"/>
    </row>
    <row r="4" spans="1:16"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16" s="2" customFormat="1">
      <c r="A5" s="5"/>
      <c r="B5" s="5"/>
      <c r="C5" s="11"/>
      <c r="D5" s="7"/>
      <c r="E5" s="7"/>
      <c r="F5" s="7"/>
      <c r="G5" s="7"/>
      <c r="H5" s="11"/>
      <c r="I5" s="7"/>
      <c r="J5" s="7"/>
      <c r="K5" s="7"/>
      <c r="L5" s="7"/>
      <c r="M5" s="11"/>
      <c r="N5" s="7"/>
      <c r="O5" s="7"/>
      <c r="P5" s="7"/>
    </row>
    <row r="6" spans="1:16" s="2" customFormat="1">
      <c r="A6" s="5" t="s">
        <v>7</v>
      </c>
      <c r="B6" s="5"/>
      <c r="C6" s="12">
        <v>64</v>
      </c>
      <c r="D6" s="13">
        <v>10.5</v>
      </c>
      <c r="E6" s="13">
        <v>15</v>
      </c>
      <c r="F6" s="13">
        <v>26.5</v>
      </c>
      <c r="G6" s="14"/>
      <c r="H6" s="15">
        <v>64</v>
      </c>
      <c r="I6" s="13">
        <v>10</v>
      </c>
      <c r="J6" s="13">
        <v>15</v>
      </c>
      <c r="K6" s="13">
        <v>25.5</v>
      </c>
      <c r="L6" s="14"/>
      <c r="M6" s="16">
        <v>9489</v>
      </c>
      <c r="N6" s="13">
        <v>12</v>
      </c>
      <c r="O6" s="13">
        <v>23</v>
      </c>
      <c r="P6" s="13">
        <v>47</v>
      </c>
    </row>
    <row r="7" spans="1:16" s="2" customFormat="1">
      <c r="A7" s="5" t="s">
        <v>8</v>
      </c>
      <c r="B7" s="5"/>
      <c r="C7" s="12">
        <v>64</v>
      </c>
      <c r="D7" s="13">
        <v>1740.5</v>
      </c>
      <c r="E7" s="13">
        <v>2929</v>
      </c>
      <c r="F7" s="13">
        <v>4850.5</v>
      </c>
      <c r="G7" s="14"/>
      <c r="H7" s="15">
        <v>64</v>
      </c>
      <c r="I7" s="13">
        <v>1902.25</v>
      </c>
      <c r="J7" s="13">
        <v>2539.666666666667</v>
      </c>
      <c r="K7" s="13">
        <v>4253</v>
      </c>
      <c r="L7" s="14"/>
      <c r="M7" s="14">
        <v>9489</v>
      </c>
      <c r="N7" s="13">
        <v>2299</v>
      </c>
      <c r="O7" s="13">
        <v>4391</v>
      </c>
      <c r="P7" s="13">
        <v>11019</v>
      </c>
    </row>
    <row r="8" spans="1:16" s="2" customFormat="1">
      <c r="A8" s="5" t="s">
        <v>9</v>
      </c>
      <c r="B8" s="5"/>
      <c r="C8" s="12">
        <v>64</v>
      </c>
      <c r="D8" s="13">
        <v>641.25</v>
      </c>
      <c r="E8" s="13">
        <v>903.5</v>
      </c>
      <c r="F8" s="13">
        <v>1438</v>
      </c>
      <c r="G8" s="14"/>
      <c r="H8" s="15">
        <v>64</v>
      </c>
      <c r="I8" s="13">
        <v>619.25</v>
      </c>
      <c r="J8" s="13">
        <v>874.5</v>
      </c>
      <c r="K8" s="13">
        <v>1184</v>
      </c>
      <c r="L8" s="14"/>
      <c r="M8" s="14">
        <v>9489</v>
      </c>
      <c r="N8" s="13">
        <v>984</v>
      </c>
      <c r="O8" s="13">
        <v>1769</v>
      </c>
      <c r="P8" s="13">
        <v>4023</v>
      </c>
    </row>
    <row r="9" spans="1:16" s="2" customFormat="1" ht="18" customHeight="1">
      <c r="A9" s="5"/>
      <c r="B9" s="5"/>
      <c r="C9" s="17"/>
      <c r="D9" s="18"/>
      <c r="E9" s="18"/>
      <c r="F9" s="18"/>
      <c r="G9" s="19"/>
      <c r="H9" s="17"/>
      <c r="I9" s="18"/>
      <c r="J9" s="18"/>
      <c r="K9" s="18"/>
      <c r="L9" s="19"/>
      <c r="M9" s="19"/>
      <c r="N9" s="19"/>
      <c r="O9" s="19"/>
      <c r="P9" s="19"/>
    </row>
    <row r="10" spans="1:16" s="2" customFormat="1" ht="20.149999999999999" customHeight="1">
      <c r="A10" s="20" t="s">
        <v>10</v>
      </c>
      <c r="B10" s="21"/>
      <c r="C10" s="22"/>
      <c r="D10" s="23"/>
      <c r="E10" s="23"/>
      <c r="F10" s="23"/>
      <c r="G10" s="24"/>
      <c r="H10" s="22"/>
      <c r="I10" s="23"/>
      <c r="J10" s="23"/>
      <c r="K10" s="23"/>
      <c r="L10" s="25"/>
      <c r="M10" s="22"/>
      <c r="N10" s="24"/>
      <c r="O10" s="24"/>
      <c r="P10" s="24"/>
    </row>
    <row r="11" spans="1:16" s="2" customFormat="1">
      <c r="A11" s="5" t="s">
        <v>11</v>
      </c>
      <c r="B11" s="5"/>
      <c r="C11" s="26"/>
      <c r="D11" s="27"/>
      <c r="E11" s="27"/>
      <c r="F11" s="27"/>
      <c r="G11" s="28"/>
      <c r="H11" s="29">
        <v>64</v>
      </c>
      <c r="I11" s="30">
        <v>-20.407384436759717</v>
      </c>
      <c r="J11" s="30">
        <v>-7.9554175270781524</v>
      </c>
      <c r="K11" s="30">
        <v>5.8283110658620423</v>
      </c>
      <c r="L11" s="5"/>
      <c r="M11" s="31">
        <v>9489</v>
      </c>
      <c r="N11" s="30">
        <v>-10.039999999999999</v>
      </c>
      <c r="O11" s="30">
        <v>-0.25</v>
      </c>
      <c r="P11" s="30">
        <v>10.16</v>
      </c>
    </row>
    <row r="12" spans="1:16" s="2" customFormat="1">
      <c r="A12" s="5" t="s">
        <v>12</v>
      </c>
      <c r="B12" s="5"/>
      <c r="C12" s="26"/>
      <c r="D12" s="27"/>
      <c r="E12" s="27"/>
      <c r="F12" s="27"/>
      <c r="G12" s="28"/>
      <c r="H12" s="29">
        <v>64</v>
      </c>
      <c r="I12" s="30">
        <v>-23.745824249210191</v>
      </c>
      <c r="J12" s="30">
        <v>-11.237761873410287</v>
      </c>
      <c r="K12" s="30">
        <v>14.128978313826041</v>
      </c>
      <c r="L12" s="5"/>
      <c r="M12" s="31">
        <v>9489</v>
      </c>
      <c r="N12" s="30">
        <v>-9.66</v>
      </c>
      <c r="O12" s="30">
        <v>2.46</v>
      </c>
      <c r="P12" s="30">
        <v>14.91</v>
      </c>
    </row>
    <row r="13" spans="1:16" s="2" customFormat="1">
      <c r="A13" s="5" t="s">
        <v>13</v>
      </c>
      <c r="B13" s="5"/>
      <c r="C13" s="31" t="s">
        <v>116</v>
      </c>
      <c r="D13" s="30" t="s">
        <v>116</v>
      </c>
      <c r="E13" s="30" t="s">
        <v>116</v>
      </c>
      <c r="F13" s="30" t="s">
        <v>116</v>
      </c>
      <c r="G13" s="32"/>
      <c r="H13" s="29">
        <v>11</v>
      </c>
      <c r="I13" s="30">
        <v>1.3622971018374672</v>
      </c>
      <c r="J13" s="30">
        <v>2.5547445255474455</v>
      </c>
      <c r="K13" s="30">
        <v>16.633633363859303</v>
      </c>
      <c r="L13" s="5"/>
      <c r="M13" s="31">
        <v>9489</v>
      </c>
      <c r="N13" s="30">
        <v>0</v>
      </c>
      <c r="O13" s="30">
        <v>1.33</v>
      </c>
      <c r="P13" s="30">
        <v>20.11</v>
      </c>
    </row>
    <row r="14" spans="1:16" s="2" customFormat="1" ht="14.5" thickBot="1">
      <c r="A14" s="33" t="s">
        <v>14</v>
      </c>
      <c r="B14" s="5"/>
      <c r="C14" s="34">
        <v>64</v>
      </c>
      <c r="D14" s="35">
        <v>2.2301147765924849</v>
      </c>
      <c r="E14" s="35">
        <v>6.2300374839256891</v>
      </c>
      <c r="F14" s="35">
        <v>14.67004577712769</v>
      </c>
      <c r="G14" s="33"/>
      <c r="H14" s="36">
        <v>63</v>
      </c>
      <c r="I14" s="35">
        <v>2.4854732793736769</v>
      </c>
      <c r="J14" s="35">
        <v>6.7164179104477615</v>
      </c>
      <c r="K14" s="35">
        <v>15.327179119188008</v>
      </c>
      <c r="L14" s="5"/>
      <c r="M14" s="34">
        <v>9411</v>
      </c>
      <c r="N14" s="35">
        <v>2.4500000000000002</v>
      </c>
      <c r="O14" s="35">
        <v>6.34</v>
      </c>
      <c r="P14" s="35">
        <v>14.37</v>
      </c>
    </row>
    <row r="15" spans="1:16" s="2" customFormat="1" ht="18" customHeight="1">
      <c r="A15" s="5"/>
      <c r="B15" s="5"/>
      <c r="C15" s="31"/>
      <c r="D15" s="30"/>
      <c r="E15" s="30"/>
      <c r="F15" s="30"/>
      <c r="G15" s="5"/>
      <c r="H15" s="31"/>
      <c r="I15" s="30"/>
      <c r="J15" s="30"/>
      <c r="K15" s="30"/>
      <c r="L15" s="5"/>
      <c r="M15" s="37"/>
      <c r="N15" s="30"/>
      <c r="O15" s="30"/>
      <c r="P15" s="30"/>
    </row>
    <row r="16" spans="1:16" s="2" customFormat="1" ht="20.149999999999999" customHeight="1">
      <c r="A16" s="38" t="s">
        <v>15</v>
      </c>
      <c r="B16" s="21"/>
      <c r="C16" s="39"/>
      <c r="D16" s="40"/>
      <c r="E16" s="40"/>
      <c r="F16" s="40"/>
      <c r="G16" s="41"/>
      <c r="H16" s="39"/>
      <c r="I16" s="40"/>
      <c r="J16" s="40"/>
      <c r="K16" s="40"/>
      <c r="L16" s="25"/>
      <c r="M16" s="42"/>
      <c r="N16" s="40"/>
      <c r="O16" s="40"/>
      <c r="P16" s="40"/>
    </row>
    <row r="17" spans="1:16" s="2" customFormat="1">
      <c r="A17" s="5" t="s">
        <v>16</v>
      </c>
      <c r="B17" s="5"/>
      <c r="C17" s="31">
        <v>64</v>
      </c>
      <c r="D17" s="30">
        <v>26.18493275320753</v>
      </c>
      <c r="E17" s="30">
        <v>33.207070707070706</v>
      </c>
      <c r="F17" s="30">
        <v>46.5923361090192</v>
      </c>
      <c r="G17" s="43"/>
      <c r="H17" s="29">
        <v>64</v>
      </c>
      <c r="I17" s="30">
        <v>27.373698360787305</v>
      </c>
      <c r="J17" s="30">
        <v>32.28014957241318</v>
      </c>
      <c r="K17" s="30">
        <v>42.657615063892699</v>
      </c>
      <c r="L17" s="5"/>
      <c r="M17" s="31">
        <v>9488</v>
      </c>
      <c r="N17" s="30">
        <v>30.88</v>
      </c>
      <c r="O17" s="30">
        <v>40.200000000000003</v>
      </c>
      <c r="P17" s="30">
        <v>49.74</v>
      </c>
    </row>
    <row r="18" spans="1:16" s="2" customFormat="1">
      <c r="A18" s="5" t="s">
        <v>17</v>
      </c>
      <c r="B18" s="5"/>
      <c r="C18" s="31">
        <v>64</v>
      </c>
      <c r="D18" s="30">
        <v>0</v>
      </c>
      <c r="E18" s="30">
        <v>0.29335469596398872</v>
      </c>
      <c r="F18" s="30">
        <v>5.4720279720279725</v>
      </c>
      <c r="G18" s="43"/>
      <c r="H18" s="29">
        <v>64</v>
      </c>
      <c r="I18" s="30">
        <v>0</v>
      </c>
      <c r="J18" s="30">
        <v>0.81218093867194008</v>
      </c>
      <c r="K18" s="30">
        <v>4.106362170379489</v>
      </c>
      <c r="L18" s="5"/>
      <c r="M18" s="31">
        <v>9476</v>
      </c>
      <c r="N18" s="30">
        <v>0.35</v>
      </c>
      <c r="O18" s="30">
        <v>4.2699999999999996</v>
      </c>
      <c r="P18" s="30">
        <v>11.89</v>
      </c>
    </row>
    <row r="19" spans="1:16" s="2" customFormat="1">
      <c r="A19" s="5" t="s">
        <v>18</v>
      </c>
      <c r="B19" s="5"/>
      <c r="C19" s="31">
        <v>64</v>
      </c>
      <c r="D19" s="30">
        <v>38.269120833525427</v>
      </c>
      <c r="E19" s="30">
        <v>70.109703823976147</v>
      </c>
      <c r="F19" s="30">
        <v>118.93865962226475</v>
      </c>
      <c r="G19" s="43"/>
      <c r="H19" s="29">
        <v>64</v>
      </c>
      <c r="I19" s="30">
        <v>39.18248072122303</v>
      </c>
      <c r="J19" s="30">
        <v>78.435363654578239</v>
      </c>
      <c r="K19" s="30">
        <v>117.54667107380169</v>
      </c>
      <c r="L19" s="5"/>
      <c r="M19" s="31">
        <v>9489</v>
      </c>
      <c r="N19" s="30">
        <v>37.08</v>
      </c>
      <c r="O19" s="30">
        <v>55.18</v>
      </c>
      <c r="P19" s="30">
        <v>73.25</v>
      </c>
    </row>
    <row r="20" spans="1:16">
      <c r="A20" s="5" t="s">
        <v>19</v>
      </c>
      <c r="B20" s="5"/>
      <c r="C20" s="31">
        <v>64</v>
      </c>
      <c r="D20" s="30">
        <v>29.876511112510954</v>
      </c>
      <c r="E20" s="30">
        <v>54.196353758479475</v>
      </c>
      <c r="F20" s="30">
        <v>85.723680729012329</v>
      </c>
      <c r="G20" s="43"/>
      <c r="H20" s="29">
        <v>64</v>
      </c>
      <c r="I20" s="30">
        <v>29.955812851566748</v>
      </c>
      <c r="J20" s="30">
        <v>61.493776651650961</v>
      </c>
      <c r="K20" s="30">
        <v>91.18746138934452</v>
      </c>
      <c r="L20" s="5"/>
      <c r="M20" s="31">
        <v>9488</v>
      </c>
      <c r="N20" s="30">
        <v>40.31</v>
      </c>
      <c r="O20" s="30">
        <v>54.43</v>
      </c>
      <c r="P20" s="30">
        <v>73.44</v>
      </c>
    </row>
    <row r="21" spans="1:16">
      <c r="A21" s="5" t="s">
        <v>20</v>
      </c>
      <c r="B21" s="5"/>
      <c r="C21" s="31">
        <v>64</v>
      </c>
      <c r="D21" s="30">
        <v>20.391442587209301</v>
      </c>
      <c r="E21" s="30">
        <v>52.479163126421156</v>
      </c>
      <c r="F21" s="30">
        <v>85.170300317276002</v>
      </c>
      <c r="G21" s="43"/>
      <c r="H21" s="29">
        <v>64</v>
      </c>
      <c r="I21" s="30">
        <v>19.241314162838986</v>
      </c>
      <c r="J21" s="30">
        <v>57.06743010372422</v>
      </c>
      <c r="K21" s="30">
        <v>94.129379235930813</v>
      </c>
      <c r="L21" s="5"/>
      <c r="M21" s="31">
        <v>9260</v>
      </c>
      <c r="N21" s="30">
        <v>23.99</v>
      </c>
      <c r="O21" s="30">
        <v>50.13</v>
      </c>
      <c r="P21" s="30">
        <v>89.29</v>
      </c>
    </row>
    <row r="22" spans="1:16">
      <c r="A22" s="5" t="s">
        <v>21</v>
      </c>
      <c r="B22" s="5"/>
      <c r="C22" s="31">
        <v>64</v>
      </c>
      <c r="D22" s="30">
        <v>35.805129315913049</v>
      </c>
      <c r="E22" s="30">
        <v>67.505541717926235</v>
      </c>
      <c r="F22" s="30">
        <v>139.44918691538658</v>
      </c>
      <c r="G22" s="43"/>
      <c r="H22" s="29">
        <v>64</v>
      </c>
      <c r="I22" s="30">
        <v>37.351937342590794</v>
      </c>
      <c r="J22" s="30">
        <v>79.160978163906449</v>
      </c>
      <c r="K22" s="30">
        <v>144.69833157793948</v>
      </c>
      <c r="L22" s="5"/>
      <c r="M22" s="31">
        <v>9489</v>
      </c>
      <c r="N22" s="30">
        <v>23.6</v>
      </c>
      <c r="O22" s="30">
        <v>54.2</v>
      </c>
      <c r="P22" s="30">
        <v>92.91</v>
      </c>
    </row>
    <row r="23" spans="1:16">
      <c r="A23" s="5" t="s">
        <v>22</v>
      </c>
      <c r="B23" s="5"/>
      <c r="C23" s="31">
        <v>63</v>
      </c>
      <c r="D23" s="30">
        <v>44.912186379928315</v>
      </c>
      <c r="E23" s="30">
        <v>57.5</v>
      </c>
      <c r="F23" s="30">
        <v>85.577519379844972</v>
      </c>
      <c r="G23" s="43"/>
      <c r="H23" s="29">
        <v>63</v>
      </c>
      <c r="I23" s="30">
        <v>42.181339712918657</v>
      </c>
      <c r="J23" s="30">
        <v>52.863636363636367</v>
      </c>
      <c r="K23" s="30">
        <v>73.738095238095241</v>
      </c>
      <c r="L23" s="5"/>
      <c r="M23" s="31">
        <v>9448</v>
      </c>
      <c r="N23" s="30">
        <v>58.57</v>
      </c>
      <c r="O23" s="30">
        <v>74.63</v>
      </c>
      <c r="P23" s="30">
        <v>98.93</v>
      </c>
    </row>
    <row r="24" spans="1:16">
      <c r="A24" s="5" t="s">
        <v>23</v>
      </c>
      <c r="B24" s="5"/>
      <c r="C24" s="31">
        <v>63</v>
      </c>
      <c r="D24" s="30">
        <v>37.042061986084761</v>
      </c>
      <c r="E24" s="30">
        <v>41.1</v>
      </c>
      <c r="F24" s="30">
        <v>51.597701149425291</v>
      </c>
      <c r="G24" s="43"/>
      <c r="H24" s="29">
        <v>63</v>
      </c>
      <c r="I24" s="30">
        <v>36.756363636363638</v>
      </c>
      <c r="J24" s="30">
        <v>41.428571428571431</v>
      </c>
      <c r="K24" s="30">
        <v>49.458333333333329</v>
      </c>
      <c r="L24" s="5"/>
      <c r="M24" s="31">
        <v>9448</v>
      </c>
      <c r="N24" s="30">
        <v>46.67</v>
      </c>
      <c r="O24" s="30">
        <v>54.8</v>
      </c>
      <c r="P24" s="30">
        <v>65.58</v>
      </c>
    </row>
    <row r="25" spans="1:16">
      <c r="A25" s="5" t="s">
        <v>24</v>
      </c>
      <c r="B25" s="5"/>
      <c r="C25" s="31">
        <v>63</v>
      </c>
      <c r="D25" s="30">
        <v>21.842391304347828</v>
      </c>
      <c r="E25" s="30">
        <v>47.87096774193548</v>
      </c>
      <c r="F25" s="30">
        <v>86.429824561403507</v>
      </c>
      <c r="G25" s="43"/>
      <c r="H25" s="29">
        <v>63</v>
      </c>
      <c r="I25" s="30">
        <v>26.203030303030303</v>
      </c>
      <c r="J25" s="30">
        <v>46.89473684210526</v>
      </c>
      <c r="K25" s="30">
        <v>82.613095238095241</v>
      </c>
      <c r="L25" s="5"/>
      <c r="M25" s="31">
        <v>9448</v>
      </c>
      <c r="N25" s="30">
        <v>47.39</v>
      </c>
      <c r="O25" s="30">
        <v>84.9</v>
      </c>
      <c r="P25" s="30">
        <v>146.31</v>
      </c>
    </row>
    <row r="26" spans="1:16" ht="14.5" thickBot="1">
      <c r="A26" s="44" t="s">
        <v>25</v>
      </c>
      <c r="B26" s="5"/>
      <c r="C26" s="45">
        <v>63</v>
      </c>
      <c r="D26" s="46">
        <v>45.419349289620939</v>
      </c>
      <c r="E26" s="46">
        <v>71.578947368421055</v>
      </c>
      <c r="F26" s="46">
        <v>104.57040295505716</v>
      </c>
      <c r="G26" s="47"/>
      <c r="H26" s="48">
        <v>62</v>
      </c>
      <c r="I26" s="46">
        <v>39.38133668639415</v>
      </c>
      <c r="J26" s="46">
        <v>58.907084229819105</v>
      </c>
      <c r="K26" s="46">
        <v>102.31208420840825</v>
      </c>
      <c r="L26" s="5"/>
      <c r="M26" s="45">
        <v>9352</v>
      </c>
      <c r="N26" s="46">
        <v>42.13</v>
      </c>
      <c r="O26" s="46">
        <v>65.16</v>
      </c>
      <c r="P26" s="46">
        <v>104.8</v>
      </c>
    </row>
    <row r="27" spans="1:16">
      <c r="A27" s="5"/>
      <c r="B27" s="5"/>
      <c r="C27" s="31"/>
      <c r="D27" s="30"/>
      <c r="E27" s="30"/>
      <c r="F27" s="30"/>
      <c r="G27" s="5"/>
      <c r="H27" s="31"/>
      <c r="I27" s="30"/>
      <c r="J27" s="30"/>
      <c r="K27" s="30"/>
      <c r="L27" s="5"/>
      <c r="M27" s="31"/>
      <c r="N27" s="30"/>
      <c r="O27" s="30"/>
      <c r="P27" s="30"/>
    </row>
    <row r="28" spans="1:16">
      <c r="A28" s="49" t="s">
        <v>26</v>
      </c>
      <c r="B28" s="21"/>
      <c r="C28" s="50"/>
      <c r="D28" s="51"/>
      <c r="E28" s="51"/>
      <c r="F28" s="51"/>
      <c r="G28" s="52"/>
      <c r="H28" s="50"/>
      <c r="I28" s="51"/>
      <c r="J28" s="51"/>
      <c r="K28" s="51"/>
      <c r="L28" s="25"/>
      <c r="M28" s="50"/>
      <c r="N28" s="51"/>
      <c r="O28" s="51"/>
      <c r="P28" s="51"/>
    </row>
    <row r="29" spans="1:16">
      <c r="A29" s="5" t="s">
        <v>27</v>
      </c>
      <c r="B29" s="5"/>
      <c r="C29" s="31">
        <v>18</v>
      </c>
      <c r="D29" s="30">
        <v>31.63197797901455</v>
      </c>
      <c r="E29" s="30">
        <v>43.961352657004831</v>
      </c>
      <c r="F29" s="30">
        <v>67.342687284883823</v>
      </c>
      <c r="G29" s="31"/>
      <c r="H29" s="29">
        <v>18</v>
      </c>
      <c r="I29" s="30">
        <v>21.03448275862069</v>
      </c>
      <c r="J29" s="30">
        <v>42.93539523742426</v>
      </c>
      <c r="K29" s="30">
        <v>54.06355455568054</v>
      </c>
      <c r="L29" s="5"/>
      <c r="M29" s="31">
        <v>2964</v>
      </c>
      <c r="N29" s="30">
        <v>12.14</v>
      </c>
      <c r="O29" s="30">
        <v>33.33</v>
      </c>
      <c r="P29" s="30">
        <v>53.8</v>
      </c>
    </row>
    <row r="30" spans="1:16">
      <c r="A30" s="5" t="s">
        <v>28</v>
      </c>
      <c r="B30" s="5"/>
      <c r="C30" s="31">
        <v>64</v>
      </c>
      <c r="D30" s="30">
        <v>49.281304108678086</v>
      </c>
      <c r="E30" s="30">
        <v>60.797890866320657</v>
      </c>
      <c r="F30" s="30">
        <v>73.031435376375526</v>
      </c>
      <c r="G30" s="32"/>
      <c r="H30" s="29">
        <v>64</v>
      </c>
      <c r="I30" s="30">
        <v>53.607527013709401</v>
      </c>
      <c r="J30" s="30">
        <v>64.858771060455894</v>
      </c>
      <c r="K30" s="30">
        <v>72.426292218697512</v>
      </c>
      <c r="L30" s="5"/>
      <c r="M30" s="31">
        <v>9452</v>
      </c>
      <c r="N30" s="30">
        <v>56.26</v>
      </c>
      <c r="O30" s="30">
        <v>70.27</v>
      </c>
      <c r="P30" s="30">
        <v>82.82</v>
      </c>
    </row>
    <row r="31" spans="1:16">
      <c r="A31" s="5" t="s">
        <v>29</v>
      </c>
      <c r="B31" s="5"/>
      <c r="C31" s="31">
        <v>64</v>
      </c>
      <c r="D31" s="30">
        <v>11.826071710353292</v>
      </c>
      <c r="E31" s="30">
        <v>28.012600192308128</v>
      </c>
      <c r="F31" s="30">
        <v>38.981838458910062</v>
      </c>
      <c r="G31" s="5"/>
      <c r="H31" s="29">
        <v>63</v>
      </c>
      <c r="I31" s="30">
        <v>7.3834853090172237</v>
      </c>
      <c r="J31" s="30">
        <v>22.676767676767675</v>
      </c>
      <c r="K31" s="30">
        <v>36.179876383190688</v>
      </c>
      <c r="L31" s="5"/>
      <c r="M31" s="31">
        <v>9489</v>
      </c>
      <c r="N31" s="30">
        <v>10.08</v>
      </c>
      <c r="O31" s="30">
        <v>21.58</v>
      </c>
      <c r="P31" s="30">
        <v>33.72</v>
      </c>
    </row>
    <row r="32" spans="1:16">
      <c r="A32" s="5" t="s">
        <v>30</v>
      </c>
      <c r="B32" s="5"/>
      <c r="C32" s="31">
        <v>63</v>
      </c>
      <c r="D32" s="30">
        <v>6.3446985975283914</v>
      </c>
      <c r="E32" s="30">
        <v>18.030139935414425</v>
      </c>
      <c r="F32" s="30">
        <v>28.915759128763611</v>
      </c>
      <c r="G32" s="5"/>
      <c r="H32" s="29">
        <v>62</v>
      </c>
      <c r="I32" s="30">
        <v>3.3755871520221974</v>
      </c>
      <c r="J32" s="30">
        <v>12.098182605453387</v>
      </c>
      <c r="K32" s="30">
        <v>24.358666151141527</v>
      </c>
      <c r="L32" s="5"/>
      <c r="M32" s="31">
        <v>9352</v>
      </c>
      <c r="N32" s="30">
        <v>5.58</v>
      </c>
      <c r="O32" s="30">
        <v>13.64</v>
      </c>
      <c r="P32" s="30">
        <v>26.61</v>
      </c>
    </row>
    <row r="33" spans="1:16">
      <c r="A33" s="5" t="s">
        <v>31</v>
      </c>
      <c r="B33" s="5"/>
      <c r="C33" s="31">
        <v>63</v>
      </c>
      <c r="D33" s="30">
        <v>2.9879480618857457</v>
      </c>
      <c r="E33" s="30">
        <v>12.441376701966716</v>
      </c>
      <c r="F33" s="30">
        <v>20.075130043907919</v>
      </c>
      <c r="G33" s="5"/>
      <c r="H33" s="29">
        <v>62</v>
      </c>
      <c r="I33" s="30">
        <v>0.40900378493788825</v>
      </c>
      <c r="J33" s="30">
        <v>7.6639202549608019</v>
      </c>
      <c r="K33" s="30">
        <v>17.350597148210433</v>
      </c>
      <c r="L33" s="5"/>
      <c r="M33" s="31">
        <v>9352</v>
      </c>
      <c r="N33" s="30">
        <v>1.76</v>
      </c>
      <c r="O33" s="30">
        <v>8.6999999999999993</v>
      </c>
      <c r="P33" s="30">
        <v>21.16</v>
      </c>
    </row>
    <row r="34" spans="1:16">
      <c r="A34" s="5" t="s">
        <v>32</v>
      </c>
      <c r="B34" s="5"/>
      <c r="C34" s="31">
        <v>64</v>
      </c>
      <c r="D34" s="30">
        <v>3.6382663240366968</v>
      </c>
      <c r="E34" s="30">
        <v>8.3822393752565869</v>
      </c>
      <c r="F34" s="30">
        <v>14.438400147786091</v>
      </c>
      <c r="G34" s="5"/>
      <c r="H34" s="29">
        <v>64</v>
      </c>
      <c r="I34" s="30">
        <v>3.0036635810207937</v>
      </c>
      <c r="J34" s="30">
        <v>8.1757596755456827</v>
      </c>
      <c r="K34" s="30">
        <v>14.535777987758593</v>
      </c>
      <c r="L34" s="5"/>
      <c r="M34" s="31">
        <v>9489</v>
      </c>
      <c r="N34" s="30">
        <v>4.41</v>
      </c>
      <c r="O34" s="30">
        <v>9.18</v>
      </c>
      <c r="P34" s="30">
        <v>15.59</v>
      </c>
    </row>
    <row r="35" spans="1:16" ht="14.5" thickBot="1">
      <c r="A35" s="53" t="s">
        <v>33</v>
      </c>
      <c r="B35" s="5"/>
      <c r="C35" s="54">
        <v>58</v>
      </c>
      <c r="D35" s="55">
        <v>9.2367081153360289</v>
      </c>
      <c r="E35" s="55">
        <v>20.824684755440035</v>
      </c>
      <c r="F35" s="55">
        <v>35.248471498213362</v>
      </c>
      <c r="G35" s="53"/>
      <c r="H35" s="56">
        <v>60</v>
      </c>
      <c r="I35" s="55">
        <v>2.5672269292675285</v>
      </c>
      <c r="J35" s="55">
        <v>9.8475653807253281</v>
      </c>
      <c r="K35" s="55">
        <v>30.618010503552672</v>
      </c>
      <c r="L35" s="5"/>
      <c r="M35" s="54">
        <v>9109</v>
      </c>
      <c r="N35" s="55">
        <v>3.49</v>
      </c>
      <c r="O35" s="55">
        <v>12.44</v>
      </c>
      <c r="P35" s="55">
        <v>24.25</v>
      </c>
    </row>
    <row r="36" spans="1:16">
      <c r="A36" s="5"/>
      <c r="B36" s="5"/>
      <c r="C36" s="31"/>
      <c r="D36" s="30"/>
      <c r="E36" s="30"/>
      <c r="F36" s="30"/>
      <c r="G36" s="5"/>
      <c r="H36" s="31"/>
      <c r="I36" s="30"/>
      <c r="J36" s="30"/>
      <c r="K36" s="30"/>
      <c r="L36" s="5"/>
      <c r="M36" s="31"/>
      <c r="N36" s="30"/>
      <c r="O36" s="30"/>
      <c r="P36" s="30"/>
    </row>
    <row r="37" spans="1:16">
      <c r="A37" s="57" t="s">
        <v>34</v>
      </c>
      <c r="B37" s="21"/>
      <c r="C37" s="58"/>
      <c r="D37" s="59"/>
      <c r="E37" s="59"/>
      <c r="F37" s="59"/>
      <c r="G37" s="60"/>
      <c r="H37" s="58"/>
      <c r="I37" s="59"/>
      <c r="J37" s="59"/>
      <c r="K37" s="59"/>
      <c r="L37" s="25"/>
      <c r="M37" s="58"/>
      <c r="N37" s="59"/>
      <c r="O37" s="59"/>
      <c r="P37" s="59"/>
    </row>
    <row r="38" spans="1:16">
      <c r="A38" s="5" t="s">
        <v>35</v>
      </c>
      <c r="B38" s="5"/>
      <c r="C38" s="31">
        <v>64</v>
      </c>
      <c r="D38" s="30">
        <v>59.499620924943137</v>
      </c>
      <c r="E38" s="30">
        <v>69.817833006827641</v>
      </c>
      <c r="F38" s="30">
        <v>85.362997658079621</v>
      </c>
      <c r="G38" s="43"/>
      <c r="H38" s="29">
        <v>64</v>
      </c>
      <c r="I38" s="30">
        <v>64.208536175927478</v>
      </c>
      <c r="J38" s="30">
        <v>75.116097028308218</v>
      </c>
      <c r="K38" s="30">
        <v>88.284847946613212</v>
      </c>
      <c r="L38" s="5"/>
      <c r="M38" s="31">
        <v>9479</v>
      </c>
      <c r="N38" s="30">
        <v>62.89</v>
      </c>
      <c r="O38" s="30">
        <v>74.64</v>
      </c>
      <c r="P38" s="30">
        <v>85.39</v>
      </c>
    </row>
    <row r="39" spans="1:16">
      <c r="A39" s="5" t="s">
        <v>36</v>
      </c>
      <c r="B39" s="5"/>
      <c r="C39" s="31">
        <v>64</v>
      </c>
      <c r="D39" s="30">
        <v>0.39568435236554722</v>
      </c>
      <c r="E39" s="30">
        <v>1.0236480354031547</v>
      </c>
      <c r="F39" s="30">
        <v>1.919876691261126</v>
      </c>
      <c r="G39" s="43"/>
      <c r="H39" s="29">
        <v>64</v>
      </c>
      <c r="I39" s="30">
        <v>0.41837267503252334</v>
      </c>
      <c r="J39" s="30">
        <v>0.95055268705376694</v>
      </c>
      <c r="K39" s="30">
        <v>2.4280594722583673</v>
      </c>
      <c r="L39" s="5"/>
      <c r="M39" s="31">
        <v>9479</v>
      </c>
      <c r="N39" s="30">
        <v>0.32</v>
      </c>
      <c r="O39" s="30">
        <v>0.94</v>
      </c>
      <c r="P39" s="30">
        <v>2.2200000000000002</v>
      </c>
    </row>
    <row r="40" spans="1:16">
      <c r="A40" s="5" t="s">
        <v>37</v>
      </c>
      <c r="B40" s="5"/>
      <c r="C40" s="31">
        <v>64</v>
      </c>
      <c r="D40" s="30">
        <v>1.1700873550429491</v>
      </c>
      <c r="E40" s="30">
        <v>2.1643738371707508</v>
      </c>
      <c r="F40" s="30">
        <v>3.186781765699036</v>
      </c>
      <c r="G40" s="43"/>
      <c r="H40" s="29">
        <v>64</v>
      </c>
      <c r="I40" s="30">
        <v>1.0388405144127644</v>
      </c>
      <c r="J40" s="30">
        <v>2.2886462501591898</v>
      </c>
      <c r="K40" s="30">
        <v>3.094214840591075</v>
      </c>
      <c r="L40" s="5"/>
      <c r="M40" s="31">
        <v>9479</v>
      </c>
      <c r="N40" s="30">
        <v>2.73</v>
      </c>
      <c r="O40" s="30">
        <v>4.95</v>
      </c>
      <c r="P40" s="30">
        <v>8.06</v>
      </c>
    </row>
    <row r="41" spans="1:16">
      <c r="A41" s="5" t="s">
        <v>38</v>
      </c>
      <c r="B41" s="5"/>
      <c r="C41" s="31">
        <v>64</v>
      </c>
      <c r="D41" s="30">
        <v>0</v>
      </c>
      <c r="E41" s="30">
        <v>0</v>
      </c>
      <c r="F41" s="30">
        <v>4.9751296885340395</v>
      </c>
      <c r="G41" s="43"/>
      <c r="H41" s="29">
        <v>64</v>
      </c>
      <c r="I41" s="30">
        <v>0</v>
      </c>
      <c r="J41" s="30">
        <v>0</v>
      </c>
      <c r="K41" s="30">
        <v>10.636291953786554</v>
      </c>
      <c r="L41" s="5"/>
      <c r="M41" s="31">
        <v>9479</v>
      </c>
      <c r="N41" s="30">
        <v>0</v>
      </c>
      <c r="O41" s="30">
        <v>1.64</v>
      </c>
      <c r="P41" s="30">
        <v>12.55</v>
      </c>
    </row>
    <row r="42" spans="1:16" ht="14.5" thickBot="1">
      <c r="A42" s="61" t="s">
        <v>39</v>
      </c>
      <c r="B42" s="5"/>
      <c r="C42" s="62">
        <v>64</v>
      </c>
      <c r="D42" s="63">
        <v>13.061279265526245</v>
      </c>
      <c r="E42" s="63">
        <v>25.490860211579346</v>
      </c>
      <c r="F42" s="63">
        <v>35.160947837578192</v>
      </c>
      <c r="G42" s="64"/>
      <c r="H42" s="65">
        <v>64</v>
      </c>
      <c r="I42" s="63">
        <v>9.0541300683512222</v>
      </c>
      <c r="J42" s="63">
        <v>21.118965813856327</v>
      </c>
      <c r="K42" s="63">
        <v>33.046056667433476</v>
      </c>
      <c r="L42" s="5"/>
      <c r="M42" s="62">
        <v>9479</v>
      </c>
      <c r="N42" s="63">
        <v>2.4</v>
      </c>
      <c r="O42" s="63">
        <v>11.39</v>
      </c>
      <c r="P42" s="63">
        <v>19.87</v>
      </c>
    </row>
    <row r="43" spans="1:16">
      <c r="A43" s="5"/>
      <c r="B43" s="5"/>
      <c r="C43" s="31"/>
      <c r="D43" s="30"/>
      <c r="E43" s="30"/>
      <c r="F43" s="30"/>
      <c r="G43" s="5"/>
      <c r="H43" s="31"/>
      <c r="I43" s="30"/>
      <c r="J43" s="30"/>
      <c r="K43" s="30"/>
      <c r="L43" s="5"/>
      <c r="M43" s="31"/>
      <c r="N43" s="30"/>
      <c r="O43" s="30"/>
      <c r="P43" s="30"/>
    </row>
    <row r="44" spans="1:16">
      <c r="A44" s="66" t="s">
        <v>40</v>
      </c>
      <c r="B44" s="21"/>
      <c r="C44" s="67"/>
      <c r="D44" s="68"/>
      <c r="E44" s="68"/>
      <c r="F44" s="68"/>
      <c r="G44" s="69"/>
      <c r="H44" s="67"/>
      <c r="I44" s="68"/>
      <c r="J44" s="68"/>
      <c r="K44" s="68"/>
      <c r="L44" s="25"/>
      <c r="M44" s="67"/>
      <c r="N44" s="68"/>
      <c r="O44" s="68"/>
      <c r="P44" s="68"/>
    </row>
    <row r="45" spans="1:16">
      <c r="A45" s="5" t="s">
        <v>41</v>
      </c>
      <c r="B45" s="5"/>
      <c r="C45" s="31">
        <v>57</v>
      </c>
      <c r="D45" s="30">
        <v>1.1065006915629323</v>
      </c>
      <c r="E45" s="30">
        <v>4.9753086419753085</v>
      </c>
      <c r="F45" s="30">
        <v>9.1760000000000002</v>
      </c>
      <c r="G45" s="43"/>
      <c r="H45" s="29">
        <v>54</v>
      </c>
      <c r="I45" s="30">
        <v>1.5384615384615385</v>
      </c>
      <c r="J45" s="30">
        <v>2.8266211470932499</v>
      </c>
      <c r="K45" s="30">
        <v>2.8266211470932499</v>
      </c>
      <c r="L45" s="5"/>
      <c r="M45" s="31">
        <v>8524</v>
      </c>
      <c r="N45" s="30">
        <v>1.0900000000000001</v>
      </c>
      <c r="O45" s="30">
        <v>3.78</v>
      </c>
      <c r="P45" s="30">
        <v>9.59</v>
      </c>
    </row>
    <row r="46" spans="1:16">
      <c r="A46" s="5" t="s">
        <v>42</v>
      </c>
      <c r="B46" s="5"/>
      <c r="C46" s="31">
        <v>58</v>
      </c>
      <c r="D46" s="30">
        <v>10.984647063482187</v>
      </c>
      <c r="E46" s="30">
        <v>36.949874085621772</v>
      </c>
      <c r="F46" s="30">
        <v>77.160104158447083</v>
      </c>
      <c r="G46" s="43"/>
      <c r="H46" s="29">
        <v>60</v>
      </c>
      <c r="I46" s="30">
        <v>7.6409643854005971</v>
      </c>
      <c r="J46" s="30">
        <v>23.847748623258827</v>
      </c>
      <c r="K46" s="30">
        <v>93.807104965897878</v>
      </c>
      <c r="L46" s="5"/>
      <c r="M46" s="31">
        <v>9109</v>
      </c>
      <c r="N46" s="30">
        <v>9.7100000000000009</v>
      </c>
      <c r="O46" s="30">
        <v>31.76</v>
      </c>
      <c r="P46" s="30">
        <v>77.3</v>
      </c>
    </row>
    <row r="47" spans="1:16">
      <c r="A47" s="5" t="s">
        <v>43</v>
      </c>
      <c r="B47" s="5"/>
      <c r="C47" s="31">
        <v>58</v>
      </c>
      <c r="D47" s="30">
        <v>-28.12857142857143</v>
      </c>
      <c r="E47" s="30">
        <v>0.40259179577994142</v>
      </c>
      <c r="F47" s="30">
        <v>46.969367350409527</v>
      </c>
      <c r="G47" s="43"/>
      <c r="H47" s="29">
        <v>60</v>
      </c>
      <c r="I47" s="30">
        <v>-35.975506995933458</v>
      </c>
      <c r="J47" s="30">
        <v>-3.6948937241684927</v>
      </c>
      <c r="K47" s="30">
        <v>60.070598962346544</v>
      </c>
      <c r="L47" s="5"/>
      <c r="M47" s="31">
        <v>9109</v>
      </c>
      <c r="N47" s="30">
        <v>-44.78</v>
      </c>
      <c r="O47" s="30">
        <v>-11.35</v>
      </c>
      <c r="P47" s="30">
        <v>37.61</v>
      </c>
    </row>
    <row r="48" spans="1:16" ht="14.5" thickBot="1">
      <c r="A48" s="70" t="s">
        <v>44</v>
      </c>
      <c r="B48" s="5"/>
      <c r="C48" s="71">
        <v>63</v>
      </c>
      <c r="D48" s="72">
        <v>1.3697368751675154</v>
      </c>
      <c r="E48" s="72">
        <v>2.1791767554479415</v>
      </c>
      <c r="F48" s="72">
        <v>4.2041131854771017</v>
      </c>
      <c r="G48" s="73"/>
      <c r="H48" s="74">
        <v>63</v>
      </c>
      <c r="I48" s="72">
        <v>1.8521358208160881</v>
      </c>
      <c r="J48" s="72">
        <v>2.7541619524810081</v>
      </c>
      <c r="K48" s="72">
        <v>5.13554007605675</v>
      </c>
      <c r="L48" s="5"/>
      <c r="M48" s="71">
        <v>8997</v>
      </c>
      <c r="N48" s="72">
        <v>1.91</v>
      </c>
      <c r="O48" s="72">
        <v>3.5</v>
      </c>
      <c r="P48" s="72">
        <v>6.02</v>
      </c>
    </row>
    <row r="49" spans="1:2">
      <c r="A49" s="5"/>
      <c r="B49" s="5"/>
    </row>
    <row r="50" spans="1:2">
      <c r="A50" s="5"/>
      <c r="B50" s="5"/>
    </row>
    <row r="51" spans="1:2">
      <c r="A51" s="75"/>
      <c r="B51" s="75"/>
    </row>
  </sheetData>
  <mergeCells count="5">
    <mergeCell ref="C2:K2"/>
    <mergeCell ref="M2:P2"/>
    <mergeCell ref="C3:F3"/>
    <mergeCell ref="H3:K3"/>
    <mergeCell ref="M3:P3"/>
  </mergeCells>
  <conditionalFormatting sqref="C6:C48 H6:H48">
    <cfRule type="cellIs" dxfId="5"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4AFF-0A01-4D04-8961-2850D1EA0151}">
  <sheetPr>
    <tabColor rgb="FFFFFF00"/>
    <pageSetUpPr fitToPage="1"/>
  </sheetPr>
  <dimension ref="A2:P51"/>
  <sheetViews>
    <sheetView tabSelected="1" view="pageBreakPreview" zoomScale="60" zoomScaleNormal="10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46</v>
      </c>
      <c r="B2" s="1"/>
      <c r="C2" s="95" t="s">
        <v>1</v>
      </c>
      <c r="D2" s="95"/>
      <c r="E2" s="95"/>
      <c r="F2" s="95"/>
      <c r="G2" s="95"/>
      <c r="H2" s="96"/>
      <c r="I2" s="96"/>
      <c r="J2" s="96"/>
      <c r="K2" s="96"/>
      <c r="L2" s="4"/>
      <c r="M2" s="95" t="s">
        <v>2</v>
      </c>
      <c r="N2" s="95"/>
      <c r="O2" s="95"/>
      <c r="P2" s="95"/>
    </row>
    <row r="3" spans="1:16" s="2" customFormat="1" ht="20.25" customHeight="1">
      <c r="A3" s="5"/>
      <c r="B3" s="5"/>
      <c r="C3" s="97">
        <v>2023</v>
      </c>
      <c r="D3" s="97"/>
      <c r="E3" s="97"/>
      <c r="F3" s="97"/>
      <c r="G3" s="6"/>
      <c r="H3" s="98">
        <v>2024</v>
      </c>
      <c r="I3" s="98"/>
      <c r="J3" s="98"/>
      <c r="K3" s="98"/>
      <c r="L3" s="7"/>
      <c r="M3" s="99">
        <v>2024</v>
      </c>
      <c r="N3" s="99"/>
      <c r="O3" s="99"/>
      <c r="P3" s="99"/>
    </row>
    <row r="4" spans="1:16"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16" s="2" customFormat="1">
      <c r="A5" s="5"/>
      <c r="B5" s="5"/>
      <c r="C5" s="11"/>
      <c r="D5" s="7"/>
      <c r="E5" s="7"/>
      <c r="F5" s="7"/>
      <c r="G5" s="7"/>
      <c r="H5" s="11"/>
      <c r="I5" s="7"/>
      <c r="J5" s="7"/>
      <c r="K5" s="7"/>
      <c r="L5" s="7"/>
      <c r="M5" s="11"/>
      <c r="N5" s="7"/>
      <c r="O5" s="7"/>
      <c r="P5" s="7"/>
    </row>
    <row r="6" spans="1:16" s="2" customFormat="1">
      <c r="A6" s="5" t="s">
        <v>7</v>
      </c>
      <c r="B6" s="5"/>
      <c r="C6" s="12">
        <v>111</v>
      </c>
      <c r="D6" s="13">
        <v>12</v>
      </c>
      <c r="E6" s="13">
        <v>17</v>
      </c>
      <c r="F6" s="13">
        <v>31</v>
      </c>
      <c r="G6" s="14"/>
      <c r="H6" s="15">
        <v>111</v>
      </c>
      <c r="I6" s="13">
        <v>11</v>
      </c>
      <c r="J6" s="13">
        <v>17.5</v>
      </c>
      <c r="K6" s="13">
        <v>35.75</v>
      </c>
      <c r="L6" s="14"/>
      <c r="M6" s="16">
        <v>11485</v>
      </c>
      <c r="N6" s="13">
        <v>11</v>
      </c>
      <c r="O6" s="13">
        <v>21</v>
      </c>
      <c r="P6" s="13">
        <v>47</v>
      </c>
    </row>
    <row r="7" spans="1:16" s="2" customFormat="1">
      <c r="A7" s="5" t="s">
        <v>8</v>
      </c>
      <c r="B7" s="5"/>
      <c r="C7" s="12">
        <v>111</v>
      </c>
      <c r="D7" s="13">
        <v>2054.5</v>
      </c>
      <c r="E7" s="13">
        <v>3203</v>
      </c>
      <c r="F7" s="13">
        <v>8632.5</v>
      </c>
      <c r="G7" s="14"/>
      <c r="H7" s="15">
        <v>111</v>
      </c>
      <c r="I7" s="13">
        <v>1903</v>
      </c>
      <c r="J7" s="13">
        <v>3240</v>
      </c>
      <c r="K7" s="13">
        <v>8359</v>
      </c>
      <c r="L7" s="14"/>
      <c r="M7" s="14">
        <v>11485</v>
      </c>
      <c r="N7" s="13">
        <v>2344</v>
      </c>
      <c r="O7" s="13">
        <v>4537</v>
      </c>
      <c r="P7" s="13">
        <v>12254</v>
      </c>
    </row>
    <row r="8" spans="1:16" s="2" customFormat="1">
      <c r="A8" s="5" t="s">
        <v>9</v>
      </c>
      <c r="B8" s="5"/>
      <c r="C8" s="12">
        <v>111</v>
      </c>
      <c r="D8" s="13">
        <v>797</v>
      </c>
      <c r="E8" s="13">
        <v>1195</v>
      </c>
      <c r="F8" s="13">
        <v>2459</v>
      </c>
      <c r="G8" s="14"/>
      <c r="H8" s="15">
        <v>111</v>
      </c>
      <c r="I8" s="13">
        <v>769.5</v>
      </c>
      <c r="J8" s="13">
        <v>1174</v>
      </c>
      <c r="K8" s="13">
        <v>2498</v>
      </c>
      <c r="L8" s="14"/>
      <c r="M8" s="14">
        <v>11485</v>
      </c>
      <c r="N8" s="13">
        <v>908</v>
      </c>
      <c r="O8" s="13">
        <v>1677</v>
      </c>
      <c r="P8" s="13">
        <v>4144</v>
      </c>
    </row>
    <row r="9" spans="1:16" s="2" customFormat="1" ht="18" customHeight="1">
      <c r="A9" s="5"/>
      <c r="B9" s="5"/>
      <c r="C9" s="17"/>
      <c r="D9" s="18"/>
      <c r="E9" s="18"/>
      <c r="F9" s="18"/>
      <c r="G9" s="19"/>
      <c r="H9" s="17"/>
      <c r="I9" s="18"/>
      <c r="J9" s="18"/>
      <c r="K9" s="18"/>
      <c r="L9" s="19"/>
      <c r="M9" s="19"/>
      <c r="N9" s="19"/>
      <c r="O9" s="19"/>
      <c r="P9" s="19"/>
    </row>
    <row r="10" spans="1:16" s="2" customFormat="1" ht="20.149999999999999" customHeight="1">
      <c r="A10" s="20" t="s">
        <v>10</v>
      </c>
      <c r="B10" s="21"/>
      <c r="C10" s="22"/>
      <c r="D10" s="23"/>
      <c r="E10" s="23"/>
      <c r="F10" s="23"/>
      <c r="G10" s="24"/>
      <c r="H10" s="22"/>
      <c r="I10" s="23"/>
      <c r="J10" s="23"/>
      <c r="K10" s="23"/>
      <c r="L10" s="25"/>
      <c r="M10" s="22"/>
      <c r="N10" s="24"/>
      <c r="O10" s="24"/>
      <c r="P10" s="24"/>
    </row>
    <row r="11" spans="1:16" s="2" customFormat="1">
      <c r="A11" s="5" t="s">
        <v>11</v>
      </c>
      <c r="B11" s="5"/>
      <c r="C11" s="26"/>
      <c r="D11" s="27"/>
      <c r="E11" s="27"/>
      <c r="F11" s="27"/>
      <c r="G11" s="28"/>
      <c r="H11" s="29">
        <v>111</v>
      </c>
      <c r="I11" s="30">
        <v>-13.530265252501913</v>
      </c>
      <c r="J11" s="30">
        <v>-3.9634422224233101</v>
      </c>
      <c r="K11" s="30">
        <v>7.86371193885401</v>
      </c>
      <c r="L11" s="5"/>
      <c r="M11" s="31">
        <v>11485</v>
      </c>
      <c r="N11" s="30">
        <v>-10.199999999999999</v>
      </c>
      <c r="O11" s="30">
        <v>-1.27</v>
      </c>
      <c r="P11" s="30">
        <v>7.97</v>
      </c>
    </row>
    <row r="12" spans="1:16" s="2" customFormat="1">
      <c r="A12" s="5" t="s">
        <v>12</v>
      </c>
      <c r="B12" s="5"/>
      <c r="C12" s="26"/>
      <c r="D12" s="27"/>
      <c r="E12" s="27"/>
      <c r="F12" s="27"/>
      <c r="G12" s="28"/>
      <c r="H12" s="29">
        <v>111</v>
      </c>
      <c r="I12" s="30">
        <v>-15.060551558228795</v>
      </c>
      <c r="J12" s="30">
        <v>7.7205172746574013E-2</v>
      </c>
      <c r="K12" s="30">
        <v>14.563805824729673</v>
      </c>
      <c r="L12" s="5"/>
      <c r="M12" s="31">
        <v>11485</v>
      </c>
      <c r="N12" s="30">
        <v>-11.46</v>
      </c>
      <c r="O12" s="30">
        <v>0.72</v>
      </c>
      <c r="P12" s="30">
        <v>13.5</v>
      </c>
    </row>
    <row r="13" spans="1:16" s="2" customFormat="1">
      <c r="A13" s="5" t="s">
        <v>13</v>
      </c>
      <c r="B13" s="5"/>
      <c r="C13" s="31">
        <v>23</v>
      </c>
      <c r="D13" s="30">
        <v>0.32530091944337092</v>
      </c>
      <c r="E13" s="30">
        <v>0.73485431086046316</v>
      </c>
      <c r="F13" s="30">
        <v>3.842809555935716</v>
      </c>
      <c r="G13" s="32"/>
      <c r="H13" s="29">
        <v>14</v>
      </c>
      <c r="I13" s="30">
        <v>0.30492331761484615</v>
      </c>
      <c r="J13" s="30">
        <v>0.74759239651222609</v>
      </c>
      <c r="K13" s="30">
        <v>1.0160081198006012</v>
      </c>
      <c r="L13" s="5"/>
      <c r="M13" s="31">
        <v>11485</v>
      </c>
      <c r="N13" s="30">
        <v>0</v>
      </c>
      <c r="O13" s="30">
        <v>0.46</v>
      </c>
      <c r="P13" s="30">
        <v>17.77</v>
      </c>
    </row>
    <row r="14" spans="1:16" s="2" customFormat="1" ht="14.5" thickBot="1">
      <c r="A14" s="33" t="s">
        <v>14</v>
      </c>
      <c r="B14" s="5"/>
      <c r="C14" s="34">
        <v>111</v>
      </c>
      <c r="D14" s="35">
        <v>2.4028695447644708</v>
      </c>
      <c r="E14" s="35">
        <v>6.9943289224952743</v>
      </c>
      <c r="F14" s="35">
        <v>15.950569852200879</v>
      </c>
      <c r="G14" s="33"/>
      <c r="H14" s="36">
        <v>111</v>
      </c>
      <c r="I14" s="35">
        <v>3.061735606586105</v>
      </c>
      <c r="J14" s="35">
        <v>8.634751773049647</v>
      </c>
      <c r="K14" s="35">
        <v>19.806309060737515</v>
      </c>
      <c r="L14" s="5"/>
      <c r="M14" s="34">
        <v>11319</v>
      </c>
      <c r="N14" s="35">
        <v>2.63</v>
      </c>
      <c r="O14" s="35">
        <v>7.18</v>
      </c>
      <c r="P14" s="35">
        <v>16.829999999999998</v>
      </c>
    </row>
    <row r="15" spans="1:16" s="2" customFormat="1" ht="18" customHeight="1">
      <c r="A15" s="5"/>
      <c r="B15" s="5"/>
      <c r="C15" s="31"/>
      <c r="D15" s="30"/>
      <c r="E15" s="30"/>
      <c r="F15" s="30"/>
      <c r="G15" s="5"/>
      <c r="H15" s="31"/>
      <c r="I15" s="30"/>
      <c r="J15" s="30"/>
      <c r="K15" s="30"/>
      <c r="L15" s="5"/>
      <c r="M15" s="37"/>
      <c r="N15" s="30"/>
      <c r="O15" s="30"/>
      <c r="P15" s="30"/>
    </row>
    <row r="16" spans="1:16" s="2" customFormat="1" ht="20.149999999999999" customHeight="1">
      <c r="A16" s="38" t="s">
        <v>15</v>
      </c>
      <c r="B16" s="21"/>
      <c r="C16" s="39"/>
      <c r="D16" s="40"/>
      <c r="E16" s="40"/>
      <c r="F16" s="40"/>
      <c r="G16" s="41"/>
      <c r="H16" s="39"/>
      <c r="I16" s="40"/>
      <c r="J16" s="40"/>
      <c r="K16" s="40"/>
      <c r="L16" s="25"/>
      <c r="M16" s="42"/>
      <c r="N16" s="40"/>
      <c r="O16" s="40"/>
      <c r="P16" s="40"/>
    </row>
    <row r="17" spans="1:16" s="2" customFormat="1">
      <c r="A17" s="5" t="s">
        <v>16</v>
      </c>
      <c r="B17" s="5"/>
      <c r="C17" s="31">
        <v>111</v>
      </c>
      <c r="D17" s="30">
        <v>27.95628734383487</v>
      </c>
      <c r="E17" s="30">
        <v>34.74377056887635</v>
      </c>
      <c r="F17" s="30">
        <v>45.715583628969455</v>
      </c>
      <c r="G17" s="43"/>
      <c r="H17" s="29">
        <v>111</v>
      </c>
      <c r="I17" s="30">
        <v>27.478142054173439</v>
      </c>
      <c r="J17" s="30">
        <v>35.03772003352892</v>
      </c>
      <c r="K17" s="30">
        <v>46.588480336580446</v>
      </c>
      <c r="L17" s="5"/>
      <c r="M17" s="31">
        <v>11485</v>
      </c>
      <c r="N17" s="30">
        <v>27.35</v>
      </c>
      <c r="O17" s="30">
        <v>36.93</v>
      </c>
      <c r="P17" s="30">
        <v>46.97</v>
      </c>
    </row>
    <row r="18" spans="1:16" s="2" customFormat="1">
      <c r="A18" s="5" t="s">
        <v>17</v>
      </c>
      <c r="B18" s="5"/>
      <c r="C18" s="31">
        <v>111</v>
      </c>
      <c r="D18" s="30">
        <v>0</v>
      </c>
      <c r="E18" s="30">
        <v>2.9066666666666667</v>
      </c>
      <c r="F18" s="30">
        <v>11.166638255111838</v>
      </c>
      <c r="G18" s="43"/>
      <c r="H18" s="29">
        <v>111</v>
      </c>
      <c r="I18" s="30">
        <v>0</v>
      </c>
      <c r="J18" s="30">
        <v>2.7287319422150884</v>
      </c>
      <c r="K18" s="30">
        <v>11.642553191489363</v>
      </c>
      <c r="L18" s="5"/>
      <c r="M18" s="31">
        <v>11464</v>
      </c>
      <c r="N18" s="30">
        <v>7.0000000000000007E-2</v>
      </c>
      <c r="O18" s="30">
        <v>4.22</v>
      </c>
      <c r="P18" s="30">
        <v>12.64</v>
      </c>
    </row>
    <row r="19" spans="1:16" s="2" customFormat="1">
      <c r="A19" s="5" t="s">
        <v>18</v>
      </c>
      <c r="B19" s="5"/>
      <c r="C19" s="31">
        <v>111</v>
      </c>
      <c r="D19" s="30">
        <v>44.039764551994764</v>
      </c>
      <c r="E19" s="30">
        <v>69.015544041450767</v>
      </c>
      <c r="F19" s="30">
        <v>89.825537759847535</v>
      </c>
      <c r="G19" s="43"/>
      <c r="H19" s="29">
        <v>111</v>
      </c>
      <c r="I19" s="30">
        <v>44.186568244319005</v>
      </c>
      <c r="J19" s="30">
        <v>67.933386837881216</v>
      </c>
      <c r="K19" s="30">
        <v>99.048594554524868</v>
      </c>
      <c r="L19" s="5"/>
      <c r="M19" s="31">
        <v>11485</v>
      </c>
      <c r="N19" s="30">
        <v>34.909999999999997</v>
      </c>
      <c r="O19" s="30">
        <v>52.06</v>
      </c>
      <c r="P19" s="30">
        <v>70.81</v>
      </c>
    </row>
    <row r="20" spans="1:16">
      <c r="A20" s="5" t="s">
        <v>19</v>
      </c>
      <c r="B20" s="5"/>
      <c r="C20" s="31">
        <v>111</v>
      </c>
      <c r="D20" s="30">
        <v>44.227490085163637</v>
      </c>
      <c r="E20" s="30">
        <v>60.646329320177422</v>
      </c>
      <c r="F20" s="30">
        <v>92.093250993505677</v>
      </c>
      <c r="G20" s="43"/>
      <c r="H20" s="29">
        <v>111</v>
      </c>
      <c r="I20" s="30">
        <v>41.607164929822545</v>
      </c>
      <c r="J20" s="30">
        <v>62.520491803278688</v>
      </c>
      <c r="K20" s="30">
        <v>89.669841231129425</v>
      </c>
      <c r="L20" s="5"/>
      <c r="M20" s="31">
        <v>11485</v>
      </c>
      <c r="N20" s="30">
        <v>37.67</v>
      </c>
      <c r="O20" s="30">
        <v>52.68</v>
      </c>
      <c r="P20" s="30">
        <v>72.239999999999995</v>
      </c>
    </row>
    <row r="21" spans="1:16">
      <c r="A21" s="5" t="s">
        <v>20</v>
      </c>
      <c r="B21" s="5"/>
      <c r="C21" s="31">
        <v>111</v>
      </c>
      <c r="D21" s="30">
        <v>19.389071413439506</v>
      </c>
      <c r="E21" s="30">
        <v>53.163930368781458</v>
      </c>
      <c r="F21" s="30">
        <v>101.8630933469654</v>
      </c>
      <c r="G21" s="43"/>
      <c r="H21" s="29">
        <v>111</v>
      </c>
      <c r="I21" s="30">
        <v>22.980029935984692</v>
      </c>
      <c r="J21" s="30">
        <v>53.087557603686633</v>
      </c>
      <c r="K21" s="30">
        <v>101.00701262272089</v>
      </c>
      <c r="L21" s="5"/>
      <c r="M21" s="31">
        <v>11054</v>
      </c>
      <c r="N21" s="30">
        <v>21.79</v>
      </c>
      <c r="O21" s="30">
        <v>44.89</v>
      </c>
      <c r="P21" s="30">
        <v>77.64</v>
      </c>
    </row>
    <row r="22" spans="1:16">
      <c r="A22" s="5" t="s">
        <v>21</v>
      </c>
      <c r="B22" s="5"/>
      <c r="C22" s="31">
        <v>111</v>
      </c>
      <c r="D22" s="30">
        <v>40.22863261132585</v>
      </c>
      <c r="E22" s="30">
        <v>77.645256033712172</v>
      </c>
      <c r="F22" s="30">
        <v>115.23851260388128</v>
      </c>
      <c r="G22" s="43"/>
      <c r="H22" s="29">
        <v>111</v>
      </c>
      <c r="I22" s="30">
        <v>38.027735793213729</v>
      </c>
      <c r="J22" s="30">
        <v>77.60564074749766</v>
      </c>
      <c r="K22" s="30">
        <v>124.79222110485757</v>
      </c>
      <c r="L22" s="5"/>
      <c r="M22" s="31">
        <v>11485</v>
      </c>
      <c r="N22" s="30">
        <v>20.8</v>
      </c>
      <c r="O22" s="30">
        <v>49.99</v>
      </c>
      <c r="P22" s="30">
        <v>85.61</v>
      </c>
    </row>
    <row r="23" spans="1:16">
      <c r="A23" s="5" t="s">
        <v>22</v>
      </c>
      <c r="B23" s="5"/>
      <c r="C23" s="31">
        <v>109</v>
      </c>
      <c r="D23" s="30">
        <v>48.354838709677416</v>
      </c>
      <c r="E23" s="30">
        <v>72.75</v>
      </c>
      <c r="F23" s="30">
        <v>108.18604651162791</v>
      </c>
      <c r="G23" s="43"/>
      <c r="H23" s="29">
        <v>110</v>
      </c>
      <c r="I23" s="30">
        <v>53.478896103896105</v>
      </c>
      <c r="J23" s="30">
        <v>71.078303303303301</v>
      </c>
      <c r="K23" s="30">
        <v>102.52569444444444</v>
      </c>
      <c r="L23" s="5"/>
      <c r="M23" s="31">
        <v>11381</v>
      </c>
      <c r="N23" s="30">
        <v>57.75</v>
      </c>
      <c r="O23" s="30">
        <v>76.599999999999994</v>
      </c>
      <c r="P23" s="30">
        <v>105.94</v>
      </c>
    </row>
    <row r="24" spans="1:16">
      <c r="A24" s="5" t="s">
        <v>23</v>
      </c>
      <c r="B24" s="5"/>
      <c r="C24" s="31">
        <v>109</v>
      </c>
      <c r="D24" s="30">
        <v>36.666666666666664</v>
      </c>
      <c r="E24" s="30">
        <v>45.928571428571431</v>
      </c>
      <c r="F24" s="30">
        <v>61</v>
      </c>
      <c r="G24" s="43"/>
      <c r="H24" s="29">
        <v>110</v>
      </c>
      <c r="I24" s="30">
        <v>37.512032085561493</v>
      </c>
      <c r="J24" s="30">
        <v>47.202380952380949</v>
      </c>
      <c r="K24" s="30">
        <v>60.491250000000001</v>
      </c>
      <c r="L24" s="5"/>
      <c r="M24" s="31">
        <v>11381</v>
      </c>
      <c r="N24" s="30">
        <v>45.27</v>
      </c>
      <c r="O24" s="30">
        <v>54.46</v>
      </c>
      <c r="P24" s="30">
        <v>66.45</v>
      </c>
    </row>
    <row r="25" spans="1:16">
      <c r="A25" s="5" t="s">
        <v>24</v>
      </c>
      <c r="B25" s="5"/>
      <c r="C25" s="31">
        <v>109</v>
      </c>
      <c r="D25" s="30">
        <v>27.75</v>
      </c>
      <c r="E25" s="30">
        <v>82.570512820512818</v>
      </c>
      <c r="F25" s="30">
        <v>144.33333333333334</v>
      </c>
      <c r="G25" s="43"/>
      <c r="H25" s="29">
        <v>110</v>
      </c>
      <c r="I25" s="30">
        <v>30.635416666666668</v>
      </c>
      <c r="J25" s="30">
        <v>82</v>
      </c>
      <c r="K25" s="30">
        <v>139.44791666666666</v>
      </c>
      <c r="L25" s="5"/>
      <c r="M25" s="31">
        <v>11381</v>
      </c>
      <c r="N25" s="30">
        <v>44.25</v>
      </c>
      <c r="O25" s="30">
        <v>94.45</v>
      </c>
      <c r="P25" s="30">
        <v>198.2</v>
      </c>
    </row>
    <row r="26" spans="1:16" ht="14.5" thickBot="1">
      <c r="A26" s="44" t="s">
        <v>25</v>
      </c>
      <c r="B26" s="5"/>
      <c r="C26" s="45">
        <v>110</v>
      </c>
      <c r="D26" s="46">
        <v>31.671570777099451</v>
      </c>
      <c r="E26" s="46">
        <v>58.441480999620538</v>
      </c>
      <c r="F26" s="46">
        <v>116.42443766036746</v>
      </c>
      <c r="G26" s="47"/>
      <c r="H26" s="48">
        <v>109</v>
      </c>
      <c r="I26" s="46">
        <v>29.546586945690084</v>
      </c>
      <c r="J26" s="46">
        <v>57.952650883627875</v>
      </c>
      <c r="K26" s="46">
        <v>121.5725806451613</v>
      </c>
      <c r="L26" s="5"/>
      <c r="M26" s="45">
        <v>11289</v>
      </c>
      <c r="N26" s="46">
        <v>32.619999999999997</v>
      </c>
      <c r="O26" s="46">
        <v>58.26</v>
      </c>
      <c r="P26" s="46">
        <v>111.1</v>
      </c>
    </row>
    <row r="27" spans="1:16">
      <c r="A27" s="5"/>
      <c r="B27" s="5"/>
      <c r="C27" s="31"/>
      <c r="D27" s="30"/>
      <c r="E27" s="30"/>
      <c r="F27" s="30"/>
      <c r="G27" s="5"/>
      <c r="H27" s="31"/>
      <c r="I27" s="30"/>
      <c r="J27" s="30"/>
      <c r="K27" s="30"/>
      <c r="L27" s="5"/>
      <c r="M27" s="31"/>
      <c r="N27" s="30"/>
      <c r="O27" s="30"/>
      <c r="P27" s="30"/>
    </row>
    <row r="28" spans="1:16">
      <c r="A28" s="49" t="s">
        <v>26</v>
      </c>
      <c r="B28" s="21"/>
      <c r="C28" s="50"/>
      <c r="D28" s="51"/>
      <c r="E28" s="51"/>
      <c r="F28" s="51"/>
      <c r="G28" s="52"/>
      <c r="H28" s="50"/>
      <c r="I28" s="51"/>
      <c r="J28" s="51"/>
      <c r="K28" s="51"/>
      <c r="L28" s="25"/>
      <c r="M28" s="50"/>
      <c r="N28" s="51"/>
      <c r="O28" s="51"/>
      <c r="P28" s="51"/>
    </row>
    <row r="29" spans="1:16">
      <c r="A29" s="5" t="s">
        <v>27</v>
      </c>
      <c r="B29" s="5"/>
      <c r="C29" s="31">
        <v>52</v>
      </c>
      <c r="D29" s="30">
        <v>19.773967264224474</v>
      </c>
      <c r="E29" s="30">
        <v>32.333410628834031</v>
      </c>
      <c r="F29" s="30">
        <v>40.987481988472624</v>
      </c>
      <c r="G29" s="31"/>
      <c r="H29" s="29">
        <v>53</v>
      </c>
      <c r="I29" s="30">
        <v>16.634429400386846</v>
      </c>
      <c r="J29" s="30">
        <v>28.915662650602407</v>
      </c>
      <c r="K29" s="30">
        <v>40.699734278122229</v>
      </c>
      <c r="L29" s="5"/>
      <c r="M29" s="31">
        <v>5165</v>
      </c>
      <c r="N29" s="30">
        <v>14.89</v>
      </c>
      <c r="O29" s="30">
        <v>32.28</v>
      </c>
      <c r="P29" s="30">
        <v>51.4</v>
      </c>
    </row>
    <row r="30" spans="1:16">
      <c r="A30" s="5" t="s">
        <v>28</v>
      </c>
      <c r="B30" s="5"/>
      <c r="C30" s="31">
        <v>109</v>
      </c>
      <c r="D30" s="30">
        <v>56.638543516873888</v>
      </c>
      <c r="E30" s="30">
        <v>64.400000000000006</v>
      </c>
      <c r="F30" s="30">
        <v>77.482517482517494</v>
      </c>
      <c r="G30" s="32"/>
      <c r="H30" s="29">
        <v>109</v>
      </c>
      <c r="I30" s="30">
        <v>56.616194865042793</v>
      </c>
      <c r="J30" s="30">
        <v>67.858908851162028</v>
      </c>
      <c r="K30" s="30">
        <v>80.952380952380949</v>
      </c>
      <c r="L30" s="5"/>
      <c r="M30" s="31">
        <v>11399</v>
      </c>
      <c r="N30" s="30">
        <v>53.31</v>
      </c>
      <c r="O30" s="30">
        <v>67.010000000000005</v>
      </c>
      <c r="P30" s="30">
        <v>81.790000000000006</v>
      </c>
    </row>
    <row r="31" spans="1:16">
      <c r="A31" s="5" t="s">
        <v>29</v>
      </c>
      <c r="B31" s="5"/>
      <c r="C31" s="31">
        <v>111</v>
      </c>
      <c r="D31" s="30">
        <v>17.665699769025196</v>
      </c>
      <c r="E31" s="30">
        <v>30.310880829015545</v>
      </c>
      <c r="F31" s="30">
        <v>45.031066177443861</v>
      </c>
      <c r="G31" s="5"/>
      <c r="H31" s="29">
        <v>111</v>
      </c>
      <c r="I31" s="30">
        <v>13.862566172384545</v>
      </c>
      <c r="J31" s="30">
        <v>26.78158503258356</v>
      </c>
      <c r="K31" s="30">
        <v>43.379516745904247</v>
      </c>
      <c r="L31" s="5"/>
      <c r="M31" s="31">
        <v>11485</v>
      </c>
      <c r="N31" s="30">
        <v>10.25</v>
      </c>
      <c r="O31" s="30">
        <v>22.96</v>
      </c>
      <c r="P31" s="30">
        <v>37.049999999999997</v>
      </c>
    </row>
    <row r="32" spans="1:16">
      <c r="A32" s="5" t="s">
        <v>30</v>
      </c>
      <c r="B32" s="5"/>
      <c r="C32" s="31">
        <v>110</v>
      </c>
      <c r="D32" s="30">
        <v>9.5443325039430569</v>
      </c>
      <c r="E32" s="30">
        <v>19.589796744215764</v>
      </c>
      <c r="F32" s="30">
        <v>31.357348399775404</v>
      </c>
      <c r="G32" s="5"/>
      <c r="H32" s="29">
        <v>109</v>
      </c>
      <c r="I32" s="30">
        <v>6.7006769351515745</v>
      </c>
      <c r="J32" s="30">
        <v>14.143302180685357</v>
      </c>
      <c r="K32" s="30">
        <v>28.166160081053697</v>
      </c>
      <c r="L32" s="5"/>
      <c r="M32" s="31">
        <v>11289</v>
      </c>
      <c r="N32" s="30">
        <v>5.18</v>
      </c>
      <c r="O32" s="30">
        <v>13.06</v>
      </c>
      <c r="P32" s="30">
        <v>27.29</v>
      </c>
    </row>
    <row r="33" spans="1:16">
      <c r="A33" s="5" t="s">
        <v>31</v>
      </c>
      <c r="B33" s="5"/>
      <c r="C33" s="31">
        <v>110</v>
      </c>
      <c r="D33" s="30">
        <v>5.4355441716546</v>
      </c>
      <c r="E33" s="30">
        <v>13.174488059247512</v>
      </c>
      <c r="F33" s="30">
        <v>25.839535373385736</v>
      </c>
      <c r="G33" s="5"/>
      <c r="H33" s="29">
        <v>109</v>
      </c>
      <c r="I33" s="30">
        <v>2.0706729687148324</v>
      </c>
      <c r="J33" s="30">
        <v>9.0708824672800308</v>
      </c>
      <c r="K33" s="30">
        <v>23.278884462151396</v>
      </c>
      <c r="L33" s="5"/>
      <c r="M33" s="31">
        <v>11289</v>
      </c>
      <c r="N33" s="30">
        <v>1.59</v>
      </c>
      <c r="O33" s="30">
        <v>8.3699999999999992</v>
      </c>
      <c r="P33" s="30">
        <v>21.91</v>
      </c>
    </row>
    <row r="34" spans="1:16">
      <c r="A34" s="5" t="s">
        <v>32</v>
      </c>
      <c r="B34" s="5"/>
      <c r="C34" s="31">
        <v>111</v>
      </c>
      <c r="D34" s="30">
        <v>6.0711518641525899</v>
      </c>
      <c r="E34" s="30">
        <v>10.930915591878431</v>
      </c>
      <c r="F34" s="30">
        <v>18.115967287776179</v>
      </c>
      <c r="G34" s="5"/>
      <c r="H34" s="29">
        <v>111</v>
      </c>
      <c r="I34" s="30">
        <v>5.4282960987309918</v>
      </c>
      <c r="J34" s="30">
        <v>10.83394217722576</v>
      </c>
      <c r="K34" s="30">
        <v>18.569714052629379</v>
      </c>
      <c r="L34" s="5"/>
      <c r="M34" s="31">
        <v>11485</v>
      </c>
      <c r="N34" s="30">
        <v>4.42</v>
      </c>
      <c r="O34" s="30">
        <v>9.0299999999999994</v>
      </c>
      <c r="P34" s="30">
        <v>14.86</v>
      </c>
    </row>
    <row r="35" spans="1:16" ht="14.5" thickBot="1">
      <c r="A35" s="53" t="s">
        <v>33</v>
      </c>
      <c r="B35" s="5"/>
      <c r="C35" s="54">
        <v>105</v>
      </c>
      <c r="D35" s="55">
        <v>10.75268817204301</v>
      </c>
      <c r="E35" s="55">
        <v>17.718171514922552</v>
      </c>
      <c r="F35" s="55">
        <v>29.865771812080538</v>
      </c>
      <c r="G35" s="53"/>
      <c r="H35" s="56">
        <v>106</v>
      </c>
      <c r="I35" s="55">
        <v>5.6702877168771506</v>
      </c>
      <c r="J35" s="55">
        <v>12.214323618155385</v>
      </c>
      <c r="K35" s="55">
        <v>26.466814746764832</v>
      </c>
      <c r="L35" s="5"/>
      <c r="M35" s="54">
        <v>11049</v>
      </c>
      <c r="N35" s="55">
        <v>3.09</v>
      </c>
      <c r="O35" s="55">
        <v>12.17</v>
      </c>
      <c r="P35" s="55">
        <v>23.95</v>
      </c>
    </row>
    <row r="36" spans="1:16">
      <c r="A36" s="5"/>
      <c r="B36" s="5"/>
      <c r="C36" s="31"/>
      <c r="D36" s="30"/>
      <c r="E36" s="30"/>
      <c r="F36" s="30"/>
      <c r="G36" s="5"/>
      <c r="H36" s="31"/>
      <c r="I36" s="30"/>
      <c r="J36" s="30"/>
      <c r="K36" s="30"/>
      <c r="L36" s="5"/>
      <c r="M36" s="31"/>
      <c r="N36" s="30"/>
      <c r="O36" s="30"/>
      <c r="P36" s="30"/>
    </row>
    <row r="37" spans="1:16">
      <c r="A37" s="57" t="s">
        <v>34</v>
      </c>
      <c r="B37" s="21"/>
      <c r="C37" s="58"/>
      <c r="D37" s="59"/>
      <c r="E37" s="59"/>
      <c r="F37" s="59"/>
      <c r="G37" s="60"/>
      <c r="H37" s="58"/>
      <c r="I37" s="59"/>
      <c r="J37" s="59"/>
      <c r="K37" s="59"/>
      <c r="L37" s="25"/>
      <c r="M37" s="58"/>
      <c r="N37" s="59"/>
      <c r="O37" s="59"/>
      <c r="P37" s="59"/>
    </row>
    <row r="38" spans="1:16">
      <c r="A38" s="5" t="s">
        <v>35</v>
      </c>
      <c r="B38" s="5"/>
      <c r="C38" s="31">
        <v>111</v>
      </c>
      <c r="D38" s="30">
        <v>54.082991392193662</v>
      </c>
      <c r="E38" s="30">
        <v>65.361242403781233</v>
      </c>
      <c r="F38" s="30">
        <v>80.1774652130524</v>
      </c>
      <c r="G38" s="43"/>
      <c r="H38" s="29">
        <v>111</v>
      </c>
      <c r="I38" s="30">
        <v>53.52407947961369</v>
      </c>
      <c r="J38" s="30">
        <v>69.944852941176478</v>
      </c>
      <c r="K38" s="30">
        <v>80.575716945170882</v>
      </c>
      <c r="L38" s="5"/>
      <c r="M38" s="31">
        <v>11477</v>
      </c>
      <c r="N38" s="30">
        <v>58.79</v>
      </c>
      <c r="O38" s="30">
        <v>72.53</v>
      </c>
      <c r="P38" s="30">
        <v>84.66</v>
      </c>
    </row>
    <row r="39" spans="1:16">
      <c r="A39" s="5" t="s">
        <v>36</v>
      </c>
      <c r="B39" s="5"/>
      <c r="C39" s="31">
        <v>111</v>
      </c>
      <c r="D39" s="30">
        <v>0.34404193262036609</v>
      </c>
      <c r="E39" s="30">
        <v>0.70319367125695864</v>
      </c>
      <c r="F39" s="30">
        <v>1.6588501422204303</v>
      </c>
      <c r="G39" s="43"/>
      <c r="H39" s="29">
        <v>111</v>
      </c>
      <c r="I39" s="30">
        <v>0.35176470588235298</v>
      </c>
      <c r="J39" s="30">
        <v>0.80688542227003757</v>
      </c>
      <c r="K39" s="30">
        <v>2.4775862068965515</v>
      </c>
      <c r="L39" s="5"/>
      <c r="M39" s="31">
        <v>11477</v>
      </c>
      <c r="N39" s="30">
        <v>0.31</v>
      </c>
      <c r="O39" s="30">
        <v>1.01</v>
      </c>
      <c r="P39" s="30">
        <v>2.5299999999999998</v>
      </c>
    </row>
    <row r="40" spans="1:16">
      <c r="A40" s="5" t="s">
        <v>37</v>
      </c>
      <c r="B40" s="5"/>
      <c r="C40" s="31">
        <v>111</v>
      </c>
      <c r="D40" s="30">
        <v>1.4300971345098921</v>
      </c>
      <c r="E40" s="30">
        <v>3.373015873015873</v>
      </c>
      <c r="F40" s="30">
        <v>6.7282856116713585</v>
      </c>
      <c r="G40" s="43"/>
      <c r="H40" s="29">
        <v>111</v>
      </c>
      <c r="I40" s="30">
        <v>1.247288660932875</v>
      </c>
      <c r="J40" s="30">
        <v>3.0303030303030303</v>
      </c>
      <c r="K40" s="30">
        <v>6.6622058659529388</v>
      </c>
      <c r="L40" s="5"/>
      <c r="M40" s="31">
        <v>11477</v>
      </c>
      <c r="N40" s="30">
        <v>3</v>
      </c>
      <c r="O40" s="30">
        <v>5.42</v>
      </c>
      <c r="P40" s="30">
        <v>8.83</v>
      </c>
    </row>
    <row r="41" spans="1:16">
      <c r="A41" s="5" t="s">
        <v>38</v>
      </c>
      <c r="B41" s="5"/>
      <c r="C41" s="31">
        <v>111</v>
      </c>
      <c r="D41" s="30">
        <v>0</v>
      </c>
      <c r="E41" s="30">
        <v>0</v>
      </c>
      <c r="F41" s="30">
        <v>14.735351725947337</v>
      </c>
      <c r="G41" s="43"/>
      <c r="H41" s="29">
        <v>111</v>
      </c>
      <c r="I41" s="30">
        <v>0</v>
      </c>
      <c r="J41" s="30">
        <v>0</v>
      </c>
      <c r="K41" s="30">
        <v>16.561409840009624</v>
      </c>
      <c r="L41" s="5"/>
      <c r="M41" s="31">
        <v>11477</v>
      </c>
      <c r="N41" s="30">
        <v>0</v>
      </c>
      <c r="O41" s="30">
        <v>0</v>
      </c>
      <c r="P41" s="30">
        <v>12.42</v>
      </c>
    </row>
    <row r="42" spans="1:16" ht="14.5" thickBot="1">
      <c r="A42" s="61" t="s">
        <v>39</v>
      </c>
      <c r="B42" s="5"/>
      <c r="C42" s="62">
        <v>111</v>
      </c>
      <c r="D42" s="63">
        <v>15.428522387327742</v>
      </c>
      <c r="E42" s="63">
        <v>29.395790902919209</v>
      </c>
      <c r="F42" s="63">
        <v>41.818246010450501</v>
      </c>
      <c r="G42" s="64"/>
      <c r="H42" s="65">
        <v>111</v>
      </c>
      <c r="I42" s="63">
        <v>15.973635296578527</v>
      </c>
      <c r="J42" s="63">
        <v>26.476929711082363</v>
      </c>
      <c r="K42" s="63">
        <v>39.869900214727807</v>
      </c>
      <c r="L42" s="5"/>
      <c r="M42" s="62">
        <v>11477</v>
      </c>
      <c r="N42" s="63">
        <v>2.57</v>
      </c>
      <c r="O42" s="63">
        <v>12.07</v>
      </c>
      <c r="P42" s="63">
        <v>22.41</v>
      </c>
    </row>
    <row r="43" spans="1:16">
      <c r="A43" s="5"/>
      <c r="B43" s="5"/>
      <c r="C43" s="31"/>
      <c r="D43" s="30"/>
      <c r="E43" s="30"/>
      <c r="F43" s="30"/>
      <c r="G43" s="5"/>
      <c r="H43" s="31"/>
      <c r="I43" s="30"/>
      <c r="J43" s="30"/>
      <c r="K43" s="30"/>
      <c r="L43" s="5"/>
      <c r="M43" s="31"/>
      <c r="N43" s="30"/>
      <c r="O43" s="30"/>
      <c r="P43" s="30"/>
    </row>
    <row r="44" spans="1:16">
      <c r="A44" s="66" t="s">
        <v>40</v>
      </c>
      <c r="B44" s="21"/>
      <c r="C44" s="67"/>
      <c r="D44" s="68"/>
      <c r="E44" s="68"/>
      <c r="F44" s="68"/>
      <c r="G44" s="69"/>
      <c r="H44" s="67"/>
      <c r="I44" s="68"/>
      <c r="J44" s="68"/>
      <c r="K44" s="68"/>
      <c r="L44" s="25"/>
      <c r="M44" s="67"/>
      <c r="N44" s="68"/>
      <c r="O44" s="68"/>
      <c r="P44" s="68"/>
    </row>
    <row r="45" spans="1:16">
      <c r="A45" s="5" t="s">
        <v>41</v>
      </c>
      <c r="B45" s="5"/>
      <c r="C45" s="31">
        <v>107</v>
      </c>
      <c r="D45" s="30">
        <v>0.8219940314937606</v>
      </c>
      <c r="E45" s="30">
        <v>2.6363636363636367</v>
      </c>
      <c r="F45" s="30">
        <v>7.5498575498575491</v>
      </c>
      <c r="G45" s="43"/>
      <c r="H45" s="29">
        <v>102</v>
      </c>
      <c r="I45" s="30">
        <v>0.87191307747442492</v>
      </c>
      <c r="J45" s="30">
        <v>3.2881672249532343</v>
      </c>
      <c r="K45" s="30">
        <v>3.2881672249532343</v>
      </c>
      <c r="L45" s="5"/>
      <c r="M45" s="31">
        <v>10360</v>
      </c>
      <c r="N45" s="30">
        <v>1.06</v>
      </c>
      <c r="O45" s="30">
        <v>3.78</v>
      </c>
      <c r="P45" s="30">
        <v>10.14</v>
      </c>
    </row>
    <row r="46" spans="1:16">
      <c r="A46" s="5" t="s">
        <v>42</v>
      </c>
      <c r="B46" s="5"/>
      <c r="C46" s="31">
        <v>105</v>
      </c>
      <c r="D46" s="30">
        <v>10.91165082717353</v>
      </c>
      <c r="E46" s="30">
        <v>25.869702276707528</v>
      </c>
      <c r="F46" s="30">
        <v>62.965376782077399</v>
      </c>
      <c r="G46" s="43"/>
      <c r="H46" s="29">
        <v>106</v>
      </c>
      <c r="I46" s="30">
        <v>10.399591597554032</v>
      </c>
      <c r="J46" s="30">
        <v>28.30341847640203</v>
      </c>
      <c r="K46" s="30">
        <v>66.220498735136317</v>
      </c>
      <c r="L46" s="5"/>
      <c r="M46" s="31">
        <v>11049</v>
      </c>
      <c r="N46" s="30">
        <v>8.84</v>
      </c>
      <c r="O46" s="30">
        <v>29.4</v>
      </c>
      <c r="P46" s="30">
        <v>75.86</v>
      </c>
    </row>
    <row r="47" spans="1:16">
      <c r="A47" s="5" t="s">
        <v>43</v>
      </c>
      <c r="B47" s="5"/>
      <c r="C47" s="31">
        <v>105</v>
      </c>
      <c r="D47" s="30">
        <v>-38.357644516477578</v>
      </c>
      <c r="E47" s="30">
        <v>-16.192803801765105</v>
      </c>
      <c r="F47" s="30">
        <v>16.936936936936934</v>
      </c>
      <c r="G47" s="43"/>
      <c r="H47" s="29">
        <v>106</v>
      </c>
      <c r="I47" s="30">
        <v>-43.729059129939564</v>
      </c>
      <c r="J47" s="30">
        <v>-4.144657879951394</v>
      </c>
      <c r="K47" s="30">
        <v>32.34397643674982</v>
      </c>
      <c r="L47" s="5"/>
      <c r="M47" s="31">
        <v>11049</v>
      </c>
      <c r="N47" s="30">
        <v>-46.43</v>
      </c>
      <c r="O47" s="30">
        <v>-12.2</v>
      </c>
      <c r="P47" s="30">
        <v>35.700000000000003</v>
      </c>
    </row>
    <row r="48" spans="1:16" ht="14.5" thickBot="1">
      <c r="A48" s="70" t="s">
        <v>44</v>
      </c>
      <c r="B48" s="5"/>
      <c r="C48" s="71">
        <v>105</v>
      </c>
      <c r="D48" s="72">
        <v>1.5921616656460504</v>
      </c>
      <c r="E48" s="72">
        <v>2.7573529411764706</v>
      </c>
      <c r="F48" s="72">
        <v>4.3156159352240238</v>
      </c>
      <c r="G48" s="73"/>
      <c r="H48" s="74">
        <v>99</v>
      </c>
      <c r="I48" s="72">
        <v>1.7086680789266824</v>
      </c>
      <c r="J48" s="72">
        <v>2.8297960882230546</v>
      </c>
      <c r="K48" s="72">
        <v>4.7235051407224153</v>
      </c>
      <c r="L48" s="5"/>
      <c r="M48" s="71">
        <v>10819</v>
      </c>
      <c r="N48" s="72">
        <v>1.96</v>
      </c>
      <c r="O48" s="72">
        <v>3.57</v>
      </c>
      <c r="P48" s="72">
        <v>6.22</v>
      </c>
    </row>
    <row r="49" spans="1:2">
      <c r="A49" s="5"/>
      <c r="B49" s="5"/>
    </row>
    <row r="50" spans="1:2">
      <c r="A50" s="5"/>
      <c r="B50" s="5"/>
    </row>
    <row r="51" spans="1:2">
      <c r="A51" s="75"/>
      <c r="B51" s="75"/>
    </row>
  </sheetData>
  <mergeCells count="5">
    <mergeCell ref="C2:K2"/>
    <mergeCell ref="M2:P2"/>
    <mergeCell ref="C3:F3"/>
    <mergeCell ref="H3:K3"/>
    <mergeCell ref="M3:P3"/>
  </mergeCells>
  <conditionalFormatting sqref="C6:C48 H6:H48">
    <cfRule type="cellIs" dxfId="4"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502DF-9157-4C18-A862-27874D5F3B7E}">
  <sheetPr>
    <tabColor rgb="FFFFFF00"/>
    <pageSetUpPr fitToPage="1"/>
  </sheetPr>
  <dimension ref="A2:P51"/>
  <sheetViews>
    <sheetView tabSelected="1" view="pageBreakPreview" zoomScale="60" zoomScaleNormal="90" zoomScalePageLayoutView="80" workbookViewId="0">
      <selection activeCell="A63" sqref="A63"/>
    </sheetView>
  </sheetViews>
  <sheetFormatPr baseColWidth="10" defaultRowHeight="14"/>
  <cols>
    <col min="1" max="1" width="33.75" customWidth="1"/>
    <col min="2" max="2" width="1.25" customWidth="1"/>
    <col min="3" max="3" width="9.08203125" customWidth="1"/>
    <col min="4" max="6" width="6.25" customWidth="1"/>
    <col min="7" max="7" width="1" customWidth="1"/>
    <col min="8" max="8" width="9" bestFit="1" customWidth="1"/>
    <col min="9" max="11" width="6.25" customWidth="1"/>
    <col min="12" max="12" width="1.25" customWidth="1"/>
    <col min="13" max="13" width="10.25" customWidth="1"/>
    <col min="14" max="16" width="6.25" customWidth="1"/>
    <col min="17" max="17" width="11" customWidth="1"/>
  </cols>
  <sheetData>
    <row r="2" spans="1:16" s="2" customFormat="1" ht="26.25" customHeight="1">
      <c r="A2" s="3" t="s">
        <v>45</v>
      </c>
      <c r="B2" s="1"/>
      <c r="C2" s="95" t="s">
        <v>1</v>
      </c>
      <c r="D2" s="95"/>
      <c r="E2" s="95"/>
      <c r="F2" s="95"/>
      <c r="G2" s="95"/>
      <c r="H2" s="96"/>
      <c r="I2" s="96"/>
      <c r="J2" s="96"/>
      <c r="K2" s="96"/>
      <c r="L2" s="4"/>
      <c r="M2" s="95" t="s">
        <v>2</v>
      </c>
      <c r="N2" s="95"/>
      <c r="O2" s="95"/>
      <c r="P2" s="95"/>
    </row>
    <row r="3" spans="1:16" s="2" customFormat="1" ht="20.25" customHeight="1">
      <c r="A3" s="5"/>
      <c r="B3" s="5"/>
      <c r="C3" s="97">
        <v>2023</v>
      </c>
      <c r="D3" s="97"/>
      <c r="E3" s="97"/>
      <c r="F3" s="97"/>
      <c r="G3" s="6"/>
      <c r="H3" s="98">
        <v>2024</v>
      </c>
      <c r="I3" s="98"/>
      <c r="J3" s="98"/>
      <c r="K3" s="98"/>
      <c r="L3" s="7"/>
      <c r="M3" s="99">
        <v>2024</v>
      </c>
      <c r="N3" s="99"/>
      <c r="O3" s="99"/>
      <c r="P3" s="99"/>
    </row>
    <row r="4" spans="1:16" s="2" customFormat="1" ht="20">
      <c r="A4" s="5"/>
      <c r="B4" s="5"/>
      <c r="C4" s="8" t="s">
        <v>3</v>
      </c>
      <c r="D4" s="9" t="s">
        <v>4</v>
      </c>
      <c r="E4" s="9" t="s">
        <v>5</v>
      </c>
      <c r="F4" s="9" t="s">
        <v>6</v>
      </c>
      <c r="G4" s="10"/>
      <c r="H4" s="8" t="s">
        <v>3</v>
      </c>
      <c r="I4" s="9" t="s">
        <v>4</v>
      </c>
      <c r="J4" s="9" t="s">
        <v>5</v>
      </c>
      <c r="K4" s="9" t="s">
        <v>6</v>
      </c>
      <c r="L4" s="7"/>
      <c r="M4" s="8" t="s">
        <v>3</v>
      </c>
      <c r="N4" s="9" t="s">
        <v>4</v>
      </c>
      <c r="O4" s="9" t="s">
        <v>5</v>
      </c>
      <c r="P4" s="9" t="s">
        <v>6</v>
      </c>
    </row>
    <row r="5" spans="1:16" s="2" customFormat="1">
      <c r="A5" s="5"/>
      <c r="B5" s="5"/>
      <c r="C5" s="11"/>
      <c r="D5" s="7"/>
      <c r="E5" s="7"/>
      <c r="F5" s="7"/>
      <c r="G5" s="7"/>
      <c r="H5" s="11"/>
      <c r="I5" s="7"/>
      <c r="J5" s="7"/>
      <c r="K5" s="7"/>
      <c r="L5" s="7"/>
      <c r="M5" s="11"/>
      <c r="N5" s="7"/>
      <c r="O5" s="7"/>
      <c r="P5" s="7"/>
    </row>
    <row r="6" spans="1:16" s="2" customFormat="1">
      <c r="A6" s="5" t="s">
        <v>7</v>
      </c>
      <c r="B6" s="5"/>
      <c r="C6" s="12">
        <v>14</v>
      </c>
      <c r="D6" s="13">
        <v>10.75</v>
      </c>
      <c r="E6" s="13">
        <v>18</v>
      </c>
      <c r="F6" s="13">
        <v>26.25</v>
      </c>
      <c r="G6" s="14"/>
      <c r="H6" s="15">
        <v>14</v>
      </c>
      <c r="I6" s="13">
        <v>9.5</v>
      </c>
      <c r="J6" s="13">
        <v>20</v>
      </c>
      <c r="K6" s="13">
        <v>28</v>
      </c>
      <c r="L6" s="14"/>
      <c r="M6" s="16">
        <v>3235</v>
      </c>
      <c r="N6" s="13">
        <v>14</v>
      </c>
      <c r="O6" s="13">
        <v>28</v>
      </c>
      <c r="P6" s="13">
        <v>64</v>
      </c>
    </row>
    <row r="7" spans="1:16" s="2" customFormat="1">
      <c r="A7" s="5" t="s">
        <v>8</v>
      </c>
      <c r="B7" s="5"/>
      <c r="C7" s="12">
        <v>14</v>
      </c>
      <c r="D7" s="13">
        <v>1586.75</v>
      </c>
      <c r="E7" s="13">
        <v>1960.5</v>
      </c>
      <c r="F7" s="13">
        <v>3629.6538461538462</v>
      </c>
      <c r="G7" s="14"/>
      <c r="H7" s="15">
        <v>14</v>
      </c>
      <c r="I7" s="13">
        <v>1523.25</v>
      </c>
      <c r="J7" s="13">
        <v>2170.5</v>
      </c>
      <c r="K7" s="13">
        <v>4191.75</v>
      </c>
      <c r="L7" s="14"/>
      <c r="M7" s="14">
        <v>3235</v>
      </c>
      <c r="N7" s="13">
        <v>2405</v>
      </c>
      <c r="O7" s="13">
        <v>4703</v>
      </c>
      <c r="P7" s="13">
        <v>13074</v>
      </c>
    </row>
    <row r="8" spans="1:16" s="2" customFormat="1">
      <c r="A8" s="5" t="s">
        <v>9</v>
      </c>
      <c r="B8" s="5"/>
      <c r="C8" s="12">
        <v>14</v>
      </c>
      <c r="D8" s="13">
        <v>522.25</v>
      </c>
      <c r="E8" s="13">
        <v>851.5</v>
      </c>
      <c r="F8" s="13">
        <v>1276.75</v>
      </c>
      <c r="G8" s="14"/>
      <c r="H8" s="15">
        <v>14</v>
      </c>
      <c r="I8" s="13">
        <v>644.25</v>
      </c>
      <c r="J8" s="13">
        <v>974</v>
      </c>
      <c r="K8" s="13">
        <v>1404.75</v>
      </c>
      <c r="L8" s="14"/>
      <c r="M8" s="14">
        <v>3235</v>
      </c>
      <c r="N8" s="13">
        <v>943</v>
      </c>
      <c r="O8" s="13">
        <v>1909</v>
      </c>
      <c r="P8" s="13">
        <v>4898</v>
      </c>
    </row>
    <row r="9" spans="1:16" s="2" customFormat="1" ht="18" customHeight="1">
      <c r="A9" s="5"/>
      <c r="B9" s="5"/>
      <c r="C9" s="17"/>
      <c r="D9" s="18"/>
      <c r="E9" s="18"/>
      <c r="F9" s="18"/>
      <c r="G9" s="19"/>
      <c r="H9" s="17"/>
      <c r="I9" s="18"/>
      <c r="J9" s="18"/>
      <c r="K9" s="18"/>
      <c r="L9" s="19"/>
      <c r="M9" s="19"/>
      <c r="N9" s="19"/>
      <c r="O9" s="19"/>
      <c r="P9" s="19"/>
    </row>
    <row r="10" spans="1:16" s="2" customFormat="1" ht="20.149999999999999" customHeight="1">
      <c r="A10" s="20" t="s">
        <v>10</v>
      </c>
      <c r="B10" s="21"/>
      <c r="C10" s="22"/>
      <c r="D10" s="23"/>
      <c r="E10" s="23"/>
      <c r="F10" s="23"/>
      <c r="G10" s="24"/>
      <c r="H10" s="22"/>
      <c r="I10" s="23"/>
      <c r="J10" s="23"/>
      <c r="K10" s="23"/>
      <c r="L10" s="25"/>
      <c r="M10" s="22"/>
      <c r="N10" s="24"/>
      <c r="O10" s="24"/>
      <c r="P10" s="24"/>
    </row>
    <row r="11" spans="1:16" s="2" customFormat="1">
      <c r="A11" s="5" t="s">
        <v>11</v>
      </c>
      <c r="B11" s="5"/>
      <c r="C11" s="26"/>
      <c r="D11" s="27"/>
      <c r="E11" s="27"/>
      <c r="F11" s="27"/>
      <c r="G11" s="28"/>
      <c r="H11" s="29">
        <v>14</v>
      </c>
      <c r="I11" s="30">
        <v>-8.3943785333227154</v>
      </c>
      <c r="J11" s="30">
        <v>0.99948922734026802</v>
      </c>
      <c r="K11" s="30">
        <v>12.967722772277227</v>
      </c>
      <c r="L11" s="5"/>
      <c r="M11" s="31">
        <v>3235</v>
      </c>
      <c r="N11" s="30">
        <v>-9.26</v>
      </c>
      <c r="O11" s="30">
        <v>-0.48</v>
      </c>
      <c r="P11" s="30">
        <v>9.6300000000000008</v>
      </c>
    </row>
    <row r="12" spans="1:16" s="2" customFormat="1">
      <c r="A12" s="5" t="s">
        <v>12</v>
      </c>
      <c r="B12" s="5"/>
      <c r="C12" s="26"/>
      <c r="D12" s="27"/>
      <c r="E12" s="27"/>
      <c r="F12" s="27"/>
      <c r="G12" s="28"/>
      <c r="H12" s="29">
        <v>14</v>
      </c>
      <c r="I12" s="30">
        <v>-14.182203524153266</v>
      </c>
      <c r="J12" s="30">
        <v>-5.3798119579114978</v>
      </c>
      <c r="K12" s="30">
        <v>26.842379034043116</v>
      </c>
      <c r="L12" s="5"/>
      <c r="M12" s="31">
        <v>3235</v>
      </c>
      <c r="N12" s="30">
        <v>-10.52</v>
      </c>
      <c r="O12" s="30">
        <v>1.58</v>
      </c>
      <c r="P12" s="30">
        <v>13.79</v>
      </c>
    </row>
    <row r="13" spans="1:16" s="2" customFormat="1">
      <c r="A13" s="5" t="s">
        <v>13</v>
      </c>
      <c r="B13" s="5"/>
      <c r="C13" s="31" t="s">
        <v>116</v>
      </c>
      <c r="D13" s="30" t="s">
        <v>116</v>
      </c>
      <c r="E13" s="30" t="s">
        <v>116</v>
      </c>
      <c r="F13" s="30" t="s">
        <v>116</v>
      </c>
      <c r="G13" s="32"/>
      <c r="H13" s="29" t="s">
        <v>116</v>
      </c>
      <c r="I13" s="30" t="s">
        <v>116</v>
      </c>
      <c r="J13" s="30" t="s">
        <v>116</v>
      </c>
      <c r="K13" s="30" t="s">
        <v>116</v>
      </c>
      <c r="L13" s="5"/>
      <c r="M13" s="31">
        <v>3235</v>
      </c>
      <c r="N13" s="30">
        <v>0</v>
      </c>
      <c r="O13" s="30">
        <v>2.63</v>
      </c>
      <c r="P13" s="30">
        <v>26.9</v>
      </c>
    </row>
    <row r="14" spans="1:16" s="2" customFormat="1" ht="14.5" thickBot="1">
      <c r="A14" s="33" t="s">
        <v>14</v>
      </c>
      <c r="B14" s="5"/>
      <c r="C14" s="34">
        <v>14</v>
      </c>
      <c r="D14" s="35">
        <v>2.7423524974857525</v>
      </c>
      <c r="E14" s="35">
        <v>4.4940824583932937</v>
      </c>
      <c r="F14" s="35">
        <v>21.95620287160417</v>
      </c>
      <c r="G14" s="33"/>
      <c r="H14" s="36">
        <v>14</v>
      </c>
      <c r="I14" s="35">
        <v>2.0481129461650585</v>
      </c>
      <c r="J14" s="35">
        <v>5.1246969953210435</v>
      </c>
      <c r="K14" s="35">
        <v>22.54617140485578</v>
      </c>
      <c r="L14" s="5"/>
      <c r="M14" s="34">
        <v>3213</v>
      </c>
      <c r="N14" s="35">
        <v>2.2799999999999998</v>
      </c>
      <c r="O14" s="35">
        <v>6.08</v>
      </c>
      <c r="P14" s="35">
        <v>14.76</v>
      </c>
    </row>
    <row r="15" spans="1:16" s="2" customFormat="1" ht="18" customHeight="1">
      <c r="A15" s="5"/>
      <c r="B15" s="5"/>
      <c r="C15" s="31"/>
      <c r="D15" s="30"/>
      <c r="E15" s="30"/>
      <c r="F15" s="30"/>
      <c r="G15" s="5"/>
      <c r="H15" s="31"/>
      <c r="I15" s="30"/>
      <c r="J15" s="30"/>
      <c r="K15" s="30"/>
      <c r="L15" s="5"/>
      <c r="M15" s="37"/>
      <c r="N15" s="30"/>
      <c r="O15" s="30"/>
      <c r="P15" s="30"/>
    </row>
    <row r="16" spans="1:16" s="2" customFormat="1" ht="20.149999999999999" customHeight="1">
      <c r="A16" s="38" t="s">
        <v>15</v>
      </c>
      <c r="B16" s="21"/>
      <c r="C16" s="39"/>
      <c r="D16" s="40"/>
      <c r="E16" s="40"/>
      <c r="F16" s="40"/>
      <c r="G16" s="41"/>
      <c r="H16" s="39"/>
      <c r="I16" s="40"/>
      <c r="J16" s="40"/>
      <c r="K16" s="40"/>
      <c r="L16" s="25"/>
      <c r="M16" s="42"/>
      <c r="N16" s="40"/>
      <c r="O16" s="40"/>
      <c r="P16" s="40"/>
    </row>
    <row r="17" spans="1:16" s="2" customFormat="1">
      <c r="A17" s="5" t="s">
        <v>16</v>
      </c>
      <c r="B17" s="5"/>
      <c r="C17" s="31">
        <v>14</v>
      </c>
      <c r="D17" s="30">
        <v>24.388709112797876</v>
      </c>
      <c r="E17" s="30">
        <v>38.40197718631179</v>
      </c>
      <c r="F17" s="30">
        <v>48.788636155422672</v>
      </c>
      <c r="G17" s="43"/>
      <c r="H17" s="29">
        <v>14</v>
      </c>
      <c r="I17" s="30">
        <v>28.14503064988277</v>
      </c>
      <c r="J17" s="30">
        <v>40.75798296400162</v>
      </c>
      <c r="K17" s="30">
        <v>44.439490975630044</v>
      </c>
      <c r="L17" s="5"/>
      <c r="M17" s="31">
        <v>3235</v>
      </c>
      <c r="N17" s="30">
        <v>30.19</v>
      </c>
      <c r="O17" s="30">
        <v>39.979999999999997</v>
      </c>
      <c r="P17" s="30">
        <v>49.99</v>
      </c>
    </row>
    <row r="18" spans="1:16" s="2" customFormat="1">
      <c r="A18" s="5" t="s">
        <v>17</v>
      </c>
      <c r="B18" s="5"/>
      <c r="C18" s="31">
        <v>14</v>
      </c>
      <c r="D18" s="30">
        <v>0</v>
      </c>
      <c r="E18" s="30">
        <v>0.60269721923857267</v>
      </c>
      <c r="F18" s="30">
        <v>2.1649641104343518</v>
      </c>
      <c r="G18" s="43"/>
      <c r="H18" s="29">
        <v>14</v>
      </c>
      <c r="I18" s="30">
        <v>0</v>
      </c>
      <c r="J18" s="30">
        <v>0.54899851279941791</v>
      </c>
      <c r="K18" s="30">
        <v>1.7738387342414756</v>
      </c>
      <c r="L18" s="5"/>
      <c r="M18" s="31">
        <v>3229</v>
      </c>
      <c r="N18" s="30">
        <v>0</v>
      </c>
      <c r="O18" s="30">
        <v>1.54</v>
      </c>
      <c r="P18" s="30">
        <v>7.24</v>
      </c>
    </row>
    <row r="19" spans="1:16" s="2" customFormat="1">
      <c r="A19" s="5" t="s">
        <v>18</v>
      </c>
      <c r="B19" s="5"/>
      <c r="C19" s="31">
        <v>14</v>
      </c>
      <c r="D19" s="30">
        <v>40.481114751409159</v>
      </c>
      <c r="E19" s="30">
        <v>53.912480812690099</v>
      </c>
      <c r="F19" s="30">
        <v>67.806213690814872</v>
      </c>
      <c r="G19" s="43"/>
      <c r="H19" s="29">
        <v>14</v>
      </c>
      <c r="I19" s="30">
        <v>42.007481421972287</v>
      </c>
      <c r="J19" s="30">
        <v>53.303864083677951</v>
      </c>
      <c r="K19" s="30">
        <v>67.134636437577001</v>
      </c>
      <c r="L19" s="5"/>
      <c r="M19" s="31">
        <v>3235</v>
      </c>
      <c r="N19" s="30">
        <v>32.79</v>
      </c>
      <c r="O19" s="30">
        <v>53</v>
      </c>
      <c r="P19" s="30">
        <v>72.069999999999993</v>
      </c>
    </row>
    <row r="20" spans="1:16">
      <c r="A20" s="5" t="s">
        <v>19</v>
      </c>
      <c r="B20" s="5"/>
      <c r="C20" s="31">
        <v>14</v>
      </c>
      <c r="D20" s="30">
        <v>44.021645744833179</v>
      </c>
      <c r="E20" s="30">
        <v>64.295401418019537</v>
      </c>
      <c r="F20" s="30">
        <v>113.88836895686487</v>
      </c>
      <c r="G20" s="43"/>
      <c r="H20" s="29">
        <v>14</v>
      </c>
      <c r="I20" s="30">
        <v>47.040141565736505</v>
      </c>
      <c r="J20" s="30">
        <v>67.686123704880018</v>
      </c>
      <c r="K20" s="30">
        <v>121.27612438063778</v>
      </c>
      <c r="L20" s="5"/>
      <c r="M20" s="31">
        <v>3235</v>
      </c>
      <c r="N20" s="30">
        <v>36.64</v>
      </c>
      <c r="O20" s="30">
        <v>52.66</v>
      </c>
      <c r="P20" s="30">
        <v>75.16</v>
      </c>
    </row>
    <row r="21" spans="1:16">
      <c r="A21" s="5" t="s">
        <v>20</v>
      </c>
      <c r="B21" s="5"/>
      <c r="C21" s="31">
        <v>14</v>
      </c>
      <c r="D21" s="30">
        <v>51.693113508927368</v>
      </c>
      <c r="E21" s="30">
        <v>77.782736842105265</v>
      </c>
      <c r="F21" s="30">
        <v>103.66721799330936</v>
      </c>
      <c r="G21" s="43"/>
      <c r="H21" s="29">
        <v>14</v>
      </c>
      <c r="I21" s="30">
        <v>50.43684835841281</v>
      </c>
      <c r="J21" s="30">
        <v>62.853328090734962</v>
      </c>
      <c r="K21" s="30">
        <v>98.673743509552736</v>
      </c>
      <c r="L21" s="5"/>
      <c r="M21" s="31">
        <v>3112</v>
      </c>
      <c r="N21" s="30">
        <v>21.32</v>
      </c>
      <c r="O21" s="30">
        <v>49.93</v>
      </c>
      <c r="P21" s="30">
        <v>95.95</v>
      </c>
    </row>
    <row r="22" spans="1:16">
      <c r="A22" s="5" t="s">
        <v>21</v>
      </c>
      <c r="B22" s="5"/>
      <c r="C22" s="31">
        <v>14</v>
      </c>
      <c r="D22" s="30">
        <v>46.938121106137388</v>
      </c>
      <c r="E22" s="30">
        <v>78.891052162503584</v>
      </c>
      <c r="F22" s="30">
        <v>108.76044702039771</v>
      </c>
      <c r="G22" s="43"/>
      <c r="H22" s="29">
        <v>14</v>
      </c>
      <c r="I22" s="30">
        <v>27.577231738361306</v>
      </c>
      <c r="J22" s="30">
        <v>63.625770207656366</v>
      </c>
      <c r="K22" s="30">
        <v>82.202277873180705</v>
      </c>
      <c r="L22" s="5"/>
      <c r="M22" s="31">
        <v>3235</v>
      </c>
      <c r="N22" s="30">
        <v>17.88</v>
      </c>
      <c r="O22" s="30">
        <v>53.72</v>
      </c>
      <c r="P22" s="30">
        <v>100.14</v>
      </c>
    </row>
    <row r="23" spans="1:16">
      <c r="A23" s="5" t="s">
        <v>22</v>
      </c>
      <c r="B23" s="5"/>
      <c r="C23" s="31">
        <v>14</v>
      </c>
      <c r="D23" s="30">
        <v>37.477106227106226</v>
      </c>
      <c r="E23" s="30">
        <v>47.865563229340324</v>
      </c>
      <c r="F23" s="30">
        <v>56.96875</v>
      </c>
      <c r="G23" s="43"/>
      <c r="H23" s="29">
        <v>14</v>
      </c>
      <c r="I23" s="30">
        <v>38.185064935064936</v>
      </c>
      <c r="J23" s="30">
        <v>53.711253369272235</v>
      </c>
      <c r="K23" s="30">
        <v>63.266666666666666</v>
      </c>
      <c r="L23" s="5"/>
      <c r="M23" s="31">
        <v>3220</v>
      </c>
      <c r="N23" s="30">
        <v>51.1</v>
      </c>
      <c r="O23" s="30">
        <v>69.099999999999994</v>
      </c>
      <c r="P23" s="30">
        <v>99.25</v>
      </c>
    </row>
    <row r="24" spans="1:16">
      <c r="A24" s="5" t="s">
        <v>23</v>
      </c>
      <c r="B24" s="5"/>
      <c r="C24" s="31">
        <v>14</v>
      </c>
      <c r="D24" s="30">
        <v>36.414802631578944</v>
      </c>
      <c r="E24" s="30">
        <v>42.463585434173666</v>
      </c>
      <c r="F24" s="30">
        <v>49.354166666666664</v>
      </c>
      <c r="G24" s="43"/>
      <c r="H24" s="29">
        <v>14</v>
      </c>
      <c r="I24" s="30">
        <v>37.727678571428569</v>
      </c>
      <c r="J24" s="30">
        <v>42.444444444444443</v>
      </c>
      <c r="K24" s="30">
        <v>45.768278301886788</v>
      </c>
      <c r="L24" s="5"/>
      <c r="M24" s="31">
        <v>3220</v>
      </c>
      <c r="N24" s="30">
        <v>43.61</v>
      </c>
      <c r="O24" s="30">
        <v>53.15</v>
      </c>
      <c r="P24" s="30">
        <v>68.099999999999994</v>
      </c>
    </row>
    <row r="25" spans="1:16">
      <c r="A25" s="5" t="s">
        <v>24</v>
      </c>
      <c r="B25" s="5"/>
      <c r="C25" s="31">
        <v>14</v>
      </c>
      <c r="D25" s="30">
        <v>42.248746867167924</v>
      </c>
      <c r="E25" s="30">
        <v>90.276785714285722</v>
      </c>
      <c r="F25" s="30">
        <v>287.35044642857144</v>
      </c>
      <c r="G25" s="43"/>
      <c r="H25" s="29">
        <v>14</v>
      </c>
      <c r="I25" s="30">
        <v>32.318840579710148</v>
      </c>
      <c r="J25" s="30">
        <v>91.053571428571431</v>
      </c>
      <c r="K25" s="30">
        <v>262.00625000000002</v>
      </c>
      <c r="L25" s="5"/>
      <c r="M25" s="31">
        <v>3220</v>
      </c>
      <c r="N25" s="30">
        <v>39.950000000000003</v>
      </c>
      <c r="O25" s="30">
        <v>76.22</v>
      </c>
      <c r="P25" s="30">
        <v>143.96</v>
      </c>
    </row>
    <row r="26" spans="1:16" ht="14.5" thickBot="1">
      <c r="A26" s="44" t="s">
        <v>25</v>
      </c>
      <c r="B26" s="5"/>
      <c r="C26" s="45">
        <v>14</v>
      </c>
      <c r="D26" s="46">
        <v>23.784227125735093</v>
      </c>
      <c r="E26" s="46">
        <v>39.426906950491855</v>
      </c>
      <c r="F26" s="46">
        <v>75.654777607766576</v>
      </c>
      <c r="G26" s="47"/>
      <c r="H26" s="48">
        <v>14</v>
      </c>
      <c r="I26" s="46">
        <v>27.490440609252492</v>
      </c>
      <c r="J26" s="46">
        <v>37.753014656619698</v>
      </c>
      <c r="K26" s="46">
        <v>83.847090327414094</v>
      </c>
      <c r="L26" s="5"/>
      <c r="M26" s="45">
        <v>3180</v>
      </c>
      <c r="N26" s="46">
        <v>39.26</v>
      </c>
      <c r="O26" s="46">
        <v>63.71</v>
      </c>
      <c r="P26" s="46">
        <v>106.51</v>
      </c>
    </row>
    <row r="27" spans="1:16">
      <c r="A27" s="5"/>
      <c r="B27" s="5"/>
      <c r="C27" s="31"/>
      <c r="D27" s="30"/>
      <c r="E27" s="30"/>
      <c r="F27" s="30"/>
      <c r="G27" s="5"/>
      <c r="H27" s="31"/>
      <c r="I27" s="30"/>
      <c r="J27" s="30"/>
      <c r="K27" s="30"/>
      <c r="L27" s="5"/>
      <c r="M27" s="31"/>
      <c r="N27" s="30"/>
      <c r="O27" s="30"/>
      <c r="P27" s="30"/>
    </row>
    <row r="28" spans="1:16">
      <c r="A28" s="49" t="s">
        <v>26</v>
      </c>
      <c r="B28" s="21"/>
      <c r="C28" s="50"/>
      <c r="D28" s="51"/>
      <c r="E28" s="51"/>
      <c r="F28" s="51"/>
      <c r="G28" s="52"/>
      <c r="H28" s="50"/>
      <c r="I28" s="51"/>
      <c r="J28" s="51"/>
      <c r="K28" s="51"/>
      <c r="L28" s="25"/>
      <c r="M28" s="50"/>
      <c r="N28" s="51"/>
      <c r="O28" s="51"/>
      <c r="P28" s="51"/>
    </row>
    <row r="29" spans="1:16">
      <c r="A29" s="5" t="s">
        <v>27</v>
      </c>
      <c r="B29" s="5"/>
      <c r="C29" s="31" t="s">
        <v>116</v>
      </c>
      <c r="D29" s="30" t="s">
        <v>116</v>
      </c>
      <c r="E29" s="30" t="s">
        <v>116</v>
      </c>
      <c r="F29" s="30" t="s">
        <v>116</v>
      </c>
      <c r="G29" s="31"/>
      <c r="H29" s="29" t="s">
        <v>116</v>
      </c>
      <c r="I29" s="30" t="s">
        <v>116</v>
      </c>
      <c r="J29" s="30" t="s">
        <v>116</v>
      </c>
      <c r="K29" s="30" t="s">
        <v>116</v>
      </c>
      <c r="L29" s="5"/>
      <c r="M29" s="31">
        <v>1129</v>
      </c>
      <c r="N29" s="30">
        <v>18.59</v>
      </c>
      <c r="O29" s="30">
        <v>39.840000000000003</v>
      </c>
      <c r="P29" s="30">
        <v>61.11</v>
      </c>
    </row>
    <row r="30" spans="1:16">
      <c r="A30" s="5" t="s">
        <v>28</v>
      </c>
      <c r="B30" s="5"/>
      <c r="C30" s="31">
        <v>14</v>
      </c>
      <c r="D30" s="30">
        <v>58.756236604164982</v>
      </c>
      <c r="E30" s="30">
        <v>64.322263811501017</v>
      </c>
      <c r="F30" s="30">
        <v>72.318965441066013</v>
      </c>
      <c r="G30" s="32"/>
      <c r="H30" s="29">
        <v>14</v>
      </c>
      <c r="I30" s="30">
        <v>58.372216650576902</v>
      </c>
      <c r="J30" s="30">
        <v>68.116010542266693</v>
      </c>
      <c r="K30" s="30">
        <v>72.329457163745758</v>
      </c>
      <c r="L30" s="5"/>
      <c r="M30" s="31">
        <v>3211</v>
      </c>
      <c r="N30" s="30">
        <v>60.2</v>
      </c>
      <c r="O30" s="30">
        <v>72.03</v>
      </c>
      <c r="P30" s="30">
        <v>83.05</v>
      </c>
    </row>
    <row r="31" spans="1:16">
      <c r="A31" s="5" t="s">
        <v>29</v>
      </c>
      <c r="B31" s="5"/>
      <c r="C31" s="31">
        <v>14</v>
      </c>
      <c r="D31" s="30">
        <v>-2.5943618778013682</v>
      </c>
      <c r="E31" s="30">
        <v>17.462039045553144</v>
      </c>
      <c r="F31" s="30">
        <v>35.816326530612244</v>
      </c>
      <c r="G31" s="5"/>
      <c r="H31" s="29">
        <v>14</v>
      </c>
      <c r="I31" s="30">
        <v>2.4913326568577707</v>
      </c>
      <c r="J31" s="30">
        <v>19.029276914160455</v>
      </c>
      <c r="K31" s="30">
        <v>28.550684628975262</v>
      </c>
      <c r="L31" s="5"/>
      <c r="M31" s="31">
        <v>3235</v>
      </c>
      <c r="N31" s="30">
        <v>5.65</v>
      </c>
      <c r="O31" s="30">
        <v>18.899999999999999</v>
      </c>
      <c r="P31" s="30">
        <v>33.71</v>
      </c>
    </row>
    <row r="32" spans="1:16">
      <c r="A32" s="5" t="s">
        <v>30</v>
      </c>
      <c r="B32" s="5"/>
      <c r="C32" s="31">
        <v>14</v>
      </c>
      <c r="D32" s="30">
        <v>-2.6917826917826919</v>
      </c>
      <c r="E32" s="30">
        <v>7.1423244584844099</v>
      </c>
      <c r="F32" s="30">
        <v>13.748062678241446</v>
      </c>
      <c r="G32" s="5"/>
      <c r="H32" s="29">
        <v>14</v>
      </c>
      <c r="I32" s="30">
        <v>1.5916239515377446</v>
      </c>
      <c r="J32" s="30">
        <v>9.1044239849920938</v>
      </c>
      <c r="K32" s="30">
        <v>15.840930100056394</v>
      </c>
      <c r="L32" s="5"/>
      <c r="M32" s="31">
        <v>3180</v>
      </c>
      <c r="N32" s="30">
        <v>3.22</v>
      </c>
      <c r="O32" s="30">
        <v>11.72</v>
      </c>
      <c r="P32" s="30">
        <v>25.95</v>
      </c>
    </row>
    <row r="33" spans="1:16">
      <c r="A33" s="5" t="s">
        <v>31</v>
      </c>
      <c r="B33" s="5"/>
      <c r="C33" s="31">
        <v>14</v>
      </c>
      <c r="D33" s="30">
        <v>-0.24955376315361222</v>
      </c>
      <c r="E33" s="30">
        <v>6.003194849806027</v>
      </c>
      <c r="F33" s="30">
        <v>13.554750377524432</v>
      </c>
      <c r="G33" s="5"/>
      <c r="H33" s="29">
        <v>14</v>
      </c>
      <c r="I33" s="30">
        <v>0.10193132239045977</v>
      </c>
      <c r="J33" s="30">
        <v>3.4509225650332729</v>
      </c>
      <c r="K33" s="30">
        <v>13.160700685453161</v>
      </c>
      <c r="L33" s="5"/>
      <c r="M33" s="31">
        <v>3180</v>
      </c>
      <c r="N33" s="30">
        <v>-0.31</v>
      </c>
      <c r="O33" s="30">
        <v>6.81</v>
      </c>
      <c r="P33" s="30">
        <v>20.16</v>
      </c>
    </row>
    <row r="34" spans="1:16">
      <c r="A34" s="5" t="s">
        <v>32</v>
      </c>
      <c r="B34" s="5"/>
      <c r="C34" s="31">
        <v>14</v>
      </c>
      <c r="D34" s="30">
        <v>-1.1057238574117199</v>
      </c>
      <c r="E34" s="30">
        <v>8.2558415841584143</v>
      </c>
      <c r="F34" s="30">
        <v>12.537530954453636</v>
      </c>
      <c r="G34" s="5"/>
      <c r="H34" s="29">
        <v>14</v>
      </c>
      <c r="I34" s="30">
        <v>3.8696827102393652</v>
      </c>
      <c r="J34" s="30">
        <v>10.640492398008401</v>
      </c>
      <c r="K34" s="30">
        <v>15.660236145196819</v>
      </c>
      <c r="L34" s="5"/>
      <c r="M34" s="31">
        <v>3235</v>
      </c>
      <c r="N34" s="30">
        <v>3.17</v>
      </c>
      <c r="O34" s="30">
        <v>8.44</v>
      </c>
      <c r="P34" s="30">
        <v>15.61</v>
      </c>
    </row>
    <row r="35" spans="1:16" ht="14.5" thickBot="1">
      <c r="A35" s="53" t="s">
        <v>33</v>
      </c>
      <c r="B35" s="5"/>
      <c r="C35" s="54">
        <v>12</v>
      </c>
      <c r="D35" s="55">
        <v>5.8542232156718974</v>
      </c>
      <c r="E35" s="55">
        <v>16.663238074057599</v>
      </c>
      <c r="F35" s="55">
        <v>23.333462325385117</v>
      </c>
      <c r="G35" s="53"/>
      <c r="H35" s="56">
        <v>13</v>
      </c>
      <c r="I35" s="55">
        <v>2.2996145154858434</v>
      </c>
      <c r="J35" s="55">
        <v>7.3555166374781082</v>
      </c>
      <c r="K35" s="55">
        <v>15.631808278867101</v>
      </c>
      <c r="L35" s="5"/>
      <c r="M35" s="54">
        <v>3044</v>
      </c>
      <c r="N35" s="55">
        <v>1.4</v>
      </c>
      <c r="O35" s="55">
        <v>10.65</v>
      </c>
      <c r="P35" s="55">
        <v>22.69</v>
      </c>
    </row>
    <row r="36" spans="1:16">
      <c r="A36" s="5"/>
      <c r="B36" s="5"/>
      <c r="C36" s="31"/>
      <c r="D36" s="30"/>
      <c r="E36" s="30"/>
      <c r="F36" s="30"/>
      <c r="G36" s="5"/>
      <c r="H36" s="31"/>
      <c r="I36" s="30"/>
      <c r="J36" s="30"/>
      <c r="K36" s="30"/>
      <c r="L36" s="5"/>
      <c r="M36" s="31"/>
      <c r="N36" s="30"/>
      <c r="O36" s="30"/>
      <c r="P36" s="30"/>
    </row>
    <row r="37" spans="1:16">
      <c r="A37" s="57" t="s">
        <v>34</v>
      </c>
      <c r="B37" s="21"/>
      <c r="C37" s="58"/>
      <c r="D37" s="59"/>
      <c r="E37" s="59"/>
      <c r="F37" s="59"/>
      <c r="G37" s="60"/>
      <c r="H37" s="58"/>
      <c r="I37" s="59"/>
      <c r="J37" s="59"/>
      <c r="K37" s="59"/>
      <c r="L37" s="25"/>
      <c r="M37" s="58"/>
      <c r="N37" s="59"/>
      <c r="O37" s="59"/>
      <c r="P37" s="59"/>
    </row>
    <row r="38" spans="1:16">
      <c r="A38" s="5" t="s">
        <v>35</v>
      </c>
      <c r="B38" s="5"/>
      <c r="C38" s="31">
        <v>14</v>
      </c>
      <c r="D38" s="30">
        <v>63.951553704584526</v>
      </c>
      <c r="E38" s="30">
        <v>79.339143064633262</v>
      </c>
      <c r="F38" s="30">
        <v>100.54219006501653</v>
      </c>
      <c r="G38" s="43"/>
      <c r="H38" s="29">
        <v>14</v>
      </c>
      <c r="I38" s="30">
        <v>66.110737792480791</v>
      </c>
      <c r="J38" s="30">
        <v>72.320092583933416</v>
      </c>
      <c r="K38" s="30">
        <v>85.318894544460761</v>
      </c>
      <c r="L38" s="5"/>
      <c r="M38" s="31">
        <v>3227</v>
      </c>
      <c r="N38" s="30">
        <v>62.24</v>
      </c>
      <c r="O38" s="30">
        <v>76</v>
      </c>
      <c r="P38" s="30">
        <v>88.86</v>
      </c>
    </row>
    <row r="39" spans="1:16">
      <c r="A39" s="5" t="s">
        <v>36</v>
      </c>
      <c r="B39" s="5"/>
      <c r="C39" s="31">
        <v>14</v>
      </c>
      <c r="D39" s="30">
        <v>0.26459630532028722</v>
      </c>
      <c r="E39" s="30">
        <v>0.64391800818900835</v>
      </c>
      <c r="F39" s="30">
        <v>4.4746859749359631</v>
      </c>
      <c r="G39" s="43"/>
      <c r="H39" s="29">
        <v>14</v>
      </c>
      <c r="I39" s="30">
        <v>0.39315210869761441</v>
      </c>
      <c r="J39" s="30">
        <v>0.84713661776439619</v>
      </c>
      <c r="K39" s="30">
        <v>6.2668319102392207</v>
      </c>
      <c r="L39" s="5"/>
      <c r="M39" s="31">
        <v>3227</v>
      </c>
      <c r="N39" s="30">
        <v>0.3</v>
      </c>
      <c r="O39" s="30">
        <v>1.0900000000000001</v>
      </c>
      <c r="P39" s="30">
        <v>2.63</v>
      </c>
    </row>
    <row r="40" spans="1:16">
      <c r="A40" s="5" t="s">
        <v>37</v>
      </c>
      <c r="B40" s="5"/>
      <c r="C40" s="31">
        <v>14</v>
      </c>
      <c r="D40" s="30">
        <v>0.61568810913555017</v>
      </c>
      <c r="E40" s="30">
        <v>1.8186564566655063</v>
      </c>
      <c r="F40" s="30">
        <v>3.8358446827006665</v>
      </c>
      <c r="G40" s="43"/>
      <c r="H40" s="29">
        <v>14</v>
      </c>
      <c r="I40" s="30">
        <v>2.4207969298603738</v>
      </c>
      <c r="J40" s="30">
        <v>2.9238423268274012</v>
      </c>
      <c r="K40" s="30">
        <v>5.5320069204152258</v>
      </c>
      <c r="L40" s="5"/>
      <c r="M40" s="31">
        <v>3227</v>
      </c>
      <c r="N40" s="30">
        <v>2.2400000000000002</v>
      </c>
      <c r="O40" s="30">
        <v>4.33</v>
      </c>
      <c r="P40" s="30">
        <v>7.75</v>
      </c>
    </row>
    <row r="41" spans="1:16">
      <c r="A41" s="5" t="s">
        <v>38</v>
      </c>
      <c r="B41" s="5"/>
      <c r="C41" s="31">
        <v>14</v>
      </c>
      <c r="D41" s="30">
        <v>0</v>
      </c>
      <c r="E41" s="30">
        <v>0</v>
      </c>
      <c r="F41" s="30">
        <v>1.4978213507625273</v>
      </c>
      <c r="G41" s="43"/>
      <c r="H41" s="29">
        <v>14</v>
      </c>
      <c r="I41" s="30">
        <v>0</v>
      </c>
      <c r="J41" s="30">
        <v>0</v>
      </c>
      <c r="K41" s="30">
        <v>10.693076855173299</v>
      </c>
      <c r="L41" s="5"/>
      <c r="M41" s="31">
        <v>3227</v>
      </c>
      <c r="N41" s="30">
        <v>0</v>
      </c>
      <c r="O41" s="30">
        <v>0</v>
      </c>
      <c r="P41" s="30">
        <v>10.92</v>
      </c>
    </row>
    <row r="42" spans="1:16" ht="14.5" thickBot="1">
      <c r="A42" s="61" t="s">
        <v>39</v>
      </c>
      <c r="B42" s="5"/>
      <c r="C42" s="62">
        <v>14</v>
      </c>
      <c r="D42" s="63">
        <v>8.5168438998576743</v>
      </c>
      <c r="E42" s="63">
        <v>21.543191721132896</v>
      </c>
      <c r="F42" s="63">
        <v>36.295334992653331</v>
      </c>
      <c r="G42" s="64"/>
      <c r="H42" s="65">
        <v>14</v>
      </c>
      <c r="I42" s="63">
        <v>12.133706828818365</v>
      </c>
      <c r="J42" s="63">
        <v>22.368722528757132</v>
      </c>
      <c r="K42" s="63">
        <v>30.114936194230179</v>
      </c>
      <c r="L42" s="5"/>
      <c r="M42" s="62">
        <v>3227</v>
      </c>
      <c r="N42" s="63">
        <v>-0.02</v>
      </c>
      <c r="O42" s="63">
        <v>10.57</v>
      </c>
      <c r="P42" s="63">
        <v>20.97</v>
      </c>
    </row>
    <row r="43" spans="1:16">
      <c r="A43" s="5"/>
      <c r="B43" s="5"/>
      <c r="C43" s="31"/>
      <c r="D43" s="30"/>
      <c r="E43" s="30"/>
      <c r="F43" s="30"/>
      <c r="G43" s="5"/>
      <c r="H43" s="31"/>
      <c r="I43" s="30"/>
      <c r="J43" s="30"/>
      <c r="K43" s="30"/>
      <c r="L43" s="5"/>
      <c r="M43" s="31"/>
      <c r="N43" s="30"/>
      <c r="O43" s="30"/>
      <c r="P43" s="30"/>
    </row>
    <row r="44" spans="1:16">
      <c r="A44" s="66" t="s">
        <v>40</v>
      </c>
      <c r="B44" s="21"/>
      <c r="C44" s="67"/>
      <c r="D44" s="68"/>
      <c r="E44" s="68"/>
      <c r="F44" s="68"/>
      <c r="G44" s="69"/>
      <c r="H44" s="67"/>
      <c r="I44" s="68"/>
      <c r="J44" s="68"/>
      <c r="K44" s="68"/>
      <c r="L44" s="25"/>
      <c r="M44" s="67"/>
      <c r="N44" s="68"/>
      <c r="O44" s="68"/>
      <c r="P44" s="68"/>
    </row>
    <row r="45" spans="1:16">
      <c r="A45" s="5" t="s">
        <v>41</v>
      </c>
      <c r="B45" s="5"/>
      <c r="C45" s="31">
        <v>10</v>
      </c>
      <c r="D45" s="30">
        <v>1.5737237188089861</v>
      </c>
      <c r="E45" s="30">
        <v>2.2792881502473703</v>
      </c>
      <c r="F45" s="30">
        <v>13.281249999999998</v>
      </c>
      <c r="G45" s="43"/>
      <c r="H45" s="29">
        <v>12</v>
      </c>
      <c r="I45" s="30">
        <v>2.0365077302845265</v>
      </c>
      <c r="J45" s="30">
        <v>5.5097290889640611</v>
      </c>
      <c r="K45" s="30">
        <v>5.5097290889640611</v>
      </c>
      <c r="L45" s="5"/>
      <c r="M45" s="31">
        <v>2744</v>
      </c>
      <c r="N45" s="30">
        <v>0.97</v>
      </c>
      <c r="O45" s="30">
        <v>4.17</v>
      </c>
      <c r="P45" s="30">
        <v>11.46</v>
      </c>
    </row>
    <row r="46" spans="1:16">
      <c r="A46" s="5" t="s">
        <v>42</v>
      </c>
      <c r="B46" s="5"/>
      <c r="C46" s="31">
        <v>12</v>
      </c>
      <c r="D46" s="30">
        <v>14.828997418828964</v>
      </c>
      <c r="E46" s="30">
        <v>48.431040842111869</v>
      </c>
      <c r="F46" s="30">
        <v>99.651031440847703</v>
      </c>
      <c r="G46" s="43"/>
      <c r="H46" s="29">
        <v>13</v>
      </c>
      <c r="I46" s="30">
        <v>8.1775700934579429</v>
      </c>
      <c r="J46" s="30">
        <v>40.390390390390394</v>
      </c>
      <c r="K46" s="30">
        <v>103.53741496598639</v>
      </c>
      <c r="L46" s="5"/>
      <c r="M46" s="31">
        <v>3044</v>
      </c>
      <c r="N46" s="30">
        <v>8.69</v>
      </c>
      <c r="O46" s="30">
        <v>31.79</v>
      </c>
      <c r="P46" s="30">
        <v>80.28</v>
      </c>
    </row>
    <row r="47" spans="1:16">
      <c r="A47" s="5" t="s">
        <v>43</v>
      </c>
      <c r="B47" s="5"/>
      <c r="C47" s="31">
        <v>12</v>
      </c>
      <c r="D47" s="30">
        <v>-26.784998487061937</v>
      </c>
      <c r="E47" s="30">
        <v>-7.618284446991197E-3</v>
      </c>
      <c r="F47" s="30">
        <v>60.230476945087801</v>
      </c>
      <c r="G47" s="43"/>
      <c r="H47" s="29">
        <v>13</v>
      </c>
      <c r="I47" s="30">
        <v>-38.141905135241082</v>
      </c>
      <c r="J47" s="30">
        <v>5.3801169590643276</v>
      </c>
      <c r="K47" s="30">
        <v>58.591549295774648</v>
      </c>
      <c r="L47" s="5"/>
      <c r="M47" s="31">
        <v>3044</v>
      </c>
      <c r="N47" s="30">
        <v>-44.87</v>
      </c>
      <c r="O47" s="30">
        <v>-9.09</v>
      </c>
      <c r="P47" s="30">
        <v>37.67</v>
      </c>
    </row>
    <row r="48" spans="1:16" ht="14.5" thickBot="1">
      <c r="A48" s="70" t="s">
        <v>44</v>
      </c>
      <c r="B48" s="5"/>
      <c r="C48" s="71">
        <v>13</v>
      </c>
      <c r="D48" s="72">
        <v>0.99337748344370869</v>
      </c>
      <c r="E48" s="72">
        <v>1.6</v>
      </c>
      <c r="F48" s="72">
        <v>2</v>
      </c>
      <c r="G48" s="73"/>
      <c r="H48" s="74">
        <v>13</v>
      </c>
      <c r="I48" s="72">
        <v>1.6949152542372881</v>
      </c>
      <c r="J48" s="72">
        <v>3.0697674418604652</v>
      </c>
      <c r="K48" s="72">
        <v>4.3252595155709344</v>
      </c>
      <c r="L48" s="5"/>
      <c r="M48" s="71">
        <v>3026</v>
      </c>
      <c r="N48" s="72">
        <v>1.87</v>
      </c>
      <c r="O48" s="72">
        <v>3.58</v>
      </c>
      <c r="P48" s="72">
        <v>6.18</v>
      </c>
    </row>
    <row r="49" spans="1:2">
      <c r="A49" s="5"/>
      <c r="B49" s="5"/>
    </row>
    <row r="50" spans="1:2">
      <c r="A50" s="5"/>
      <c r="B50" s="5"/>
    </row>
    <row r="51" spans="1:2">
      <c r="A51" s="75"/>
      <c r="B51" s="75"/>
    </row>
  </sheetData>
  <mergeCells count="5">
    <mergeCell ref="C2:K2"/>
    <mergeCell ref="M2:P2"/>
    <mergeCell ref="C3:F3"/>
    <mergeCell ref="H3:K3"/>
    <mergeCell ref="M3:P3"/>
  </mergeCells>
  <conditionalFormatting sqref="C6:C48 H6:H48">
    <cfRule type="cellIs" dxfId="3" priority="1" operator="lessThan">
      <formula>10</formula>
    </cfRule>
  </conditionalFormatting>
  <pageMargins left="0.70866141732283472" right="0.70866141732283472" top="0.74803149606299213" bottom="0.74803149606299213" header="0.31496062992125984" footer="0.31496062992125984"/>
  <pageSetup paperSize="9" scale="65"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vt:i4>
      </vt:variant>
    </vt:vector>
  </HeadingPairs>
  <TitlesOfParts>
    <vt:vector size="14" baseType="lpstr">
      <vt:lpstr>Couverture_IEDOM</vt:lpstr>
      <vt:lpstr>RE_génie_civil</vt:lpstr>
      <vt:lpstr>RE_construction</vt:lpstr>
      <vt:lpstr>RE_com_détail</vt:lpstr>
      <vt:lpstr>RE_com_gros</vt:lpstr>
      <vt:lpstr>RE_com_auto</vt:lpstr>
      <vt:lpstr>RE_BE</vt:lpstr>
      <vt:lpstr>RE_BI</vt:lpstr>
      <vt:lpstr>RE_BCC</vt:lpstr>
      <vt:lpstr>RE_IAA</vt:lpstr>
      <vt:lpstr>RE_hébergement</vt:lpstr>
      <vt:lpstr>RE_restauration</vt:lpstr>
      <vt:lpstr>TAB RATIO-UNITE-DETAIL RATIO</vt:lpstr>
      <vt:lpstr>'TAB RATIO-UNITE-DETAIL RATIO'!Zone_d_impression</vt:lpstr>
    </vt:vector>
  </TitlesOfParts>
  <Company>IEDOM-IEOM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MARCIAS Manuel</dc:creator>
  <cp:lastModifiedBy>EA Gov Sophie</cp:lastModifiedBy>
  <cp:lastPrinted>2025-12-23T12:19:31Z</cp:lastPrinted>
  <dcterms:created xsi:type="dcterms:W3CDTF">2025-12-19T09:34:36Z</dcterms:created>
  <dcterms:modified xsi:type="dcterms:W3CDTF">2025-12-23T12:19:52Z</dcterms:modified>
</cp:coreProperties>
</file>