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30 Echanges\Echanges CSC_OEE\2-publications sites IEOM IEDOM\ratios sectoriels\Résultats excel\"/>
    </mc:Choice>
  </mc:AlternateContent>
  <xr:revisionPtr revIDLastSave="0" documentId="13_ncr:1_{C1D7FAE2-E369-4E3B-9748-BC4E5296BB51}" xr6:coauthVersionLast="47" xr6:coauthVersionMax="47" xr10:uidLastSave="{00000000-0000-0000-0000-000000000000}"/>
  <bookViews>
    <workbookView xWindow="13335" yWindow="-16320" windowWidth="29040" windowHeight="15720" firstSheet="4" xr2:uid="{E288E853-3D68-4C9A-BB8C-2517F9B3D57B}"/>
  </bookViews>
  <sheets>
    <sheet name="Couverture_IEDOM" sheetId="14" r:id="rId1"/>
    <sheet name="MQ_génie_civil" sheetId="10" r:id="rId2"/>
    <sheet name="MQ_construction" sheetId="9" r:id="rId3"/>
    <sheet name="MQ_com_détail" sheetId="8" r:id="rId4"/>
    <sheet name="MQ_com_gros" sheetId="7" r:id="rId5"/>
    <sheet name="MQ_com_auto" sheetId="6" r:id="rId6"/>
    <sheet name="MQ_BE" sheetId="5" r:id="rId7"/>
    <sheet name="MQ_BI" sheetId="4" r:id="rId8"/>
    <sheet name="MQ_IAA" sheetId="2" r:id="rId9"/>
    <sheet name="MQ_hébergement" sheetId="11" r:id="rId10"/>
    <sheet name="MQ_restauration" sheetId="12" r:id="rId11"/>
    <sheet name="TAB RATIO-UNITE-DETAIL RATIO" sheetId="13" r:id="rId12"/>
  </sheets>
  <definedNames>
    <definedName name="_xlnm.Print_Area" localSheetId="2">MQ_construction!$A$1:$P$48</definedName>
    <definedName name="_xlnm.Print_Area" localSheetId="11">'TAB RATIO-UNITE-DETAIL RATIO'!$A$1:$C$42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<sst xmlns="http://schemas.openxmlformats.org/spreadsheetml/2006/main" count="734" uniqueCount="118">
  <si>
    <t>Industries agroalimentaires</t>
  </si>
  <si>
    <t>Martinique</t>
  </si>
  <si>
    <t>Hexagone</t>
  </si>
  <si>
    <t>Nombre entreprises</t>
  </si>
  <si>
    <t>Q1</t>
  </si>
  <si>
    <t>Q2</t>
  </si>
  <si>
    <t>Q3</t>
  </si>
  <si>
    <t>Effectif</t>
  </si>
  <si>
    <t>Chiffre d'affaires - K euros</t>
  </si>
  <si>
    <t>Valeur ajoutée - K euros</t>
  </si>
  <si>
    <t>1- ACTIVITÉ</t>
  </si>
  <si>
    <t>Taux de variation du CA HT - %</t>
  </si>
  <si>
    <t>Taux de variation de la VA HT - %</t>
  </si>
  <si>
    <t>Taux d'exportation - %</t>
  </si>
  <si>
    <t>Taux d'investissement d'exploitation - %</t>
  </si>
  <si>
    <t>2- STRUCTURE D'EXPLOITATION</t>
  </si>
  <si>
    <t>Taux de valeur ajoutée - %</t>
  </si>
  <si>
    <t>Part des charges de personnel extérieur - %</t>
  </si>
  <si>
    <t>Délai net de règlement des clients - j</t>
  </si>
  <si>
    <t>Délai net de règlement aux fournisseurs - j</t>
  </si>
  <si>
    <t>Poids des stocks - j</t>
  </si>
  <si>
    <t>Poids du BFR d'exploitation - j</t>
  </si>
  <si>
    <t>Rendement de la main-d'œuvre - K euros</t>
  </si>
  <si>
    <t>Coût apparent de la main-d'œuvre - K euros</t>
  </si>
  <si>
    <t>Equipement par salarié - K euros</t>
  </si>
  <si>
    <t>Rendement du capital d'exploitation - %</t>
  </si>
  <si>
    <t>3- CAPACITÉ BÉNÉFICIAIRE</t>
  </si>
  <si>
    <t>Taux de marge commerciale - %</t>
  </si>
  <si>
    <t>Taux de marge industrielle sur production - %</t>
  </si>
  <si>
    <t>Taux de marge - %</t>
  </si>
  <si>
    <t>Taux de rentabilité brute du capital d'exploitation - %</t>
  </si>
  <si>
    <t>Taux de rentabilité nette du capital d'exploitation - %</t>
  </si>
  <si>
    <t>Taux d'excédent brut global - %</t>
  </si>
  <si>
    <t>Taux de rentabilité financière des capitaux propres - %</t>
  </si>
  <si>
    <t>4- RÉPARTITION DES REVENUS</t>
  </si>
  <si>
    <t>Personnel - %</t>
  </si>
  <si>
    <t>Prêteurs - %</t>
  </si>
  <si>
    <t>Etat - %</t>
  </si>
  <si>
    <t>Associés - %</t>
  </si>
  <si>
    <t>Entreprise - %</t>
  </si>
  <si>
    <t>5- AUTONOMIE FINANCIÈRE</t>
  </si>
  <si>
    <t>Poids des intérêts sur l'excédent brut global - %</t>
  </si>
  <si>
    <t>Taux brut d'endettement financier - %</t>
  </si>
  <si>
    <t>Taux net d'endettement financier - %</t>
  </si>
  <si>
    <t>Coût apparent de l'endettement - %</t>
  </si>
  <si>
    <t>Biens intermédiaires</t>
  </si>
  <si>
    <t>Biens équipement</t>
  </si>
  <si>
    <t>Commerce automobile</t>
  </si>
  <si>
    <t>Commerce gros</t>
  </si>
  <si>
    <t>Commerce détail</t>
  </si>
  <si>
    <t>Construction</t>
  </si>
  <si>
    <t>Génie civil</t>
  </si>
  <si>
    <t>Hébergement</t>
  </si>
  <si>
    <t>Restauration</t>
  </si>
  <si>
    <t>RATIO</t>
  </si>
  <si>
    <t>UNITÉ</t>
  </si>
  <si>
    <t>DÉTAIL RATIO</t>
  </si>
  <si>
    <t>ACTIVITÉ</t>
  </si>
  <si>
    <t>Taux de variation du CA HT</t>
  </si>
  <si>
    <t>%</t>
  </si>
  <si>
    <t>Variation chiffre d'affaires HT N / Chiffre d'affaires HT N-1</t>
  </si>
  <si>
    <t>Variation valeur ajoutée N / Valeur ajoutée N-1</t>
  </si>
  <si>
    <t>Exportations / Chiffre affaires HT</t>
  </si>
  <si>
    <t>Investissement exploitation / Valeur ajoutée</t>
  </si>
  <si>
    <t>STRUCTURE D'EXPLOITATION</t>
  </si>
  <si>
    <t>Taux de valeur ajoutée</t>
  </si>
  <si>
    <t>Valeur ajoutée / (Production + Ventes marchandises)</t>
  </si>
  <si>
    <t>Charges de personnel extérieur / Charges totales de personnel (extérieur et interne)</t>
  </si>
  <si>
    <t>J</t>
  </si>
  <si>
    <t>(Créances clients - avances reçues) / Chiffre affaires TTC</t>
  </si>
  <si>
    <t>(Dettes fournisseurs - avances versées) / Achats et charges externes retraitées du crédit bail</t>
  </si>
  <si>
    <t>(Stocks de marchandises + produits finis et en cours + approvisionnements) / Chiffre affaires HT</t>
  </si>
  <si>
    <t>BFR exploitation / Chiffre affaires HT</t>
  </si>
  <si>
    <t>Valeur ajoutée / Effectif permanent moyen (milliers euros par personne)</t>
  </si>
  <si>
    <t>Charges de personnel permanent / Effectif permanent moyen (milliers euros par personne)</t>
  </si>
  <si>
    <t>Immobilisations d'exploitation / Effectif permanent moyen (milliers euros par personne)</t>
  </si>
  <si>
    <t>Valeur ajoutée / (immobilisation d'exploitation + BFRE)</t>
  </si>
  <si>
    <t>CAPACITÉ BÉNÉFICIAIRE</t>
  </si>
  <si>
    <t>Marge commerciale / Ventes de marchandises</t>
  </si>
  <si>
    <t>Marge industrielle / Production</t>
  </si>
  <si>
    <t>Excédent brut d'exploitation / Valeur ajoutée</t>
  </si>
  <si>
    <t>Excédent brut d'exploitation / Capital d'exploitation</t>
  </si>
  <si>
    <t>Excédent net d'exploitation / Capital d'exploitation</t>
  </si>
  <si>
    <t>Excédent brut global / Chiffre affaires HT</t>
  </si>
  <si>
    <t>CAF nette / Capitaux propres appelés</t>
  </si>
  <si>
    <t>RÉPARTITION DES REVENUS</t>
  </si>
  <si>
    <t>Charges de personnel / Revenus répartis</t>
  </si>
  <si>
    <t>Charges d'intérêts / Revenus répartis</t>
  </si>
  <si>
    <t>Impôts, taxes / Revenus répartis</t>
  </si>
  <si>
    <t>Dividendes / Revenus répartis</t>
  </si>
  <si>
    <t>Autofinancement / Revenus répartis</t>
  </si>
  <si>
    <t>AUTONOMIE FINANCIÈRE</t>
  </si>
  <si>
    <t>Charges d'intérêts globaux / Excédent brut global</t>
  </si>
  <si>
    <t>Endettement financier / Capitaux propres appelés</t>
  </si>
  <si>
    <t>Endettement financier net de la trésorerie active / Capitaux propres appelés</t>
  </si>
  <si>
    <t>Intérêts et charges / Endettement financier</t>
  </si>
  <si>
    <t>FASCICULE DE RÉSULTATS SECTORIELS</t>
  </si>
  <si>
    <t xml:space="preserve">     Chaque fascicule* présente les résultats d'un ensemble d'unités légales soumises à l'impôt sur les sociétés, agrégées en fonction de l'activité principale au niveau des sections et divisions de la nomenclature d'activités française NAF rév.2 2008.</t>
  </si>
  <si>
    <t xml:space="preserve">     L'unité statistique est l'unité légale identifiée par un numéro SIREN : par souci de simplification, elle est néanmoins désignée sous le terme "entreprise".</t>
  </si>
  <si>
    <r>
      <t xml:space="preserve">     Une entreprise est retenue uniquement si elle a remis deux bilans consécutifs dans le Fichier des entreprises de la Banque de France (FIBEN), que la durée des exercices soit ou non égale à 12 mois (dans ce cas, les ratios sont calculés </t>
    </r>
    <r>
      <rPr>
        <i/>
        <sz val="11"/>
        <color theme="1"/>
        <rFont val="Tahoma"/>
        <family val="2"/>
      </rPr>
      <t>pro rata temporis</t>
    </r>
    <r>
      <rPr>
        <sz val="11"/>
        <color theme="1"/>
        <rFont val="Tahoma"/>
        <family val="2"/>
      </rPr>
      <t>).</t>
    </r>
  </si>
  <si>
    <t xml:space="preserve">     Les ratios de référence "Hexagone" mis en regard des ratios présentés par l'IEDOM sont calculés par la Banque de France selon une méthodologie identique. Ces ratios sont calculés sur les données des entreprises de l'Hexagone recensées dans FIBEN.</t>
  </si>
  <si>
    <t xml:space="preserve">     Les ratios diffusés respectent les conditions suivantes:</t>
  </si>
  <si>
    <t xml:space="preserve">          - minimum de 10 entreprises ;</t>
  </si>
  <si>
    <t xml:space="preserve">          - pas plus de 80 % de la valeur ajoutée réalisée par une seule entreprise.</t>
  </si>
  <si>
    <t xml:space="preserve">     Les ratios qui ne peuvent être publiés sont mentionnés sous la forme "NS", Non significatif.</t>
  </si>
  <si>
    <t xml:space="preserve">     Compte tenu de l'étroitesse de l'échantillon dans certains secteurs, certains ratios peuvent être d'une significativité limitée et doivent être interprétés avec précaution.</t>
  </si>
  <si>
    <t xml:space="preserve">     Chaque fascicule comporte la distribution en quartiles :</t>
  </si>
  <si>
    <t xml:space="preserve">          - des caractéristiques des entreprises du secteur : nombre, effectif, chiffre d'affaires, valeur ajoutée ;</t>
  </si>
  <si>
    <t xml:space="preserve">          - de trente ratios regroupés par thème, pour chaque ratio et pour chacune des années sous revue. Les ratios ne sont pas calculés pour les dénominateurs inférieurs ou égaux à zéro ou indisponibles. Par conséquent, malgré le cylindrage, le nombre d'entreprises varie entre deux ratios et une même année, et entre deux années et un même ratio.</t>
  </si>
  <si>
    <t xml:space="preserve">     NB - Les quartiles partagent la distribution en quatre parties comportant chacune 25 % des valeurs individuelles observées :</t>
  </si>
  <si>
    <t xml:space="preserve">               . 25 % des entreprises ont un ratio inférieur au quartile inférieur Q1,</t>
  </si>
  <si>
    <t xml:space="preserve">               . 50 % des entreprises ont un ratio inférieur au quartile médian Q2 (ou médiane),</t>
  </si>
  <si>
    <t xml:space="preserve">               . 25 % des entreprises ont un ratio supérieur au dernier quartile Q3.</t>
  </si>
  <si>
    <r>
      <t xml:space="preserve">* plus d'information dans la page </t>
    </r>
    <r>
      <rPr>
        <i/>
        <sz val="11"/>
        <color theme="1"/>
        <rFont val="Tahoma"/>
        <family val="2"/>
      </rPr>
      <t>Ratios sectoriels - Méthodologie</t>
    </r>
    <r>
      <rPr>
        <sz val="11"/>
        <color theme="1"/>
        <rFont val="Tahoma"/>
        <family val="2"/>
      </rPr>
      <t xml:space="preserve"> du site web de l'IEDOM :</t>
    </r>
  </si>
  <si>
    <t>IEDOM - Observatoire économique et des établissements de crédit</t>
  </si>
  <si>
    <t>NS</t>
  </si>
  <si>
    <t xml:space="preserve">     La collecte des comptes sociaux concerne les sociétés industrielles et commerciales exerçant leur activité dans les Départements et Collectivités d'Outre-mer (DCOM) de la zone euro dont le chiffre d'affaires excède 1,25 million d'euros.</t>
  </si>
  <si>
    <t>https://www.iedom.fr/IMG/pdf/iedom-ieom_methodologie_ratios_sectoriels-2-2.pdf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</si>
</sst>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Aptos Narrow"/>
      <family val="2"/>
      <scheme val="minor"/>
    </font>
    <font>
      <b/>
      <sz val="9"/>
      <color theme="1"/>
      <name val="Tahoma"/>
      <family val="2"/>
    </font>
    <font>
      <sz val="11"/>
      <color theme="1"/>
      <name val="Tahoma"/>
      <family val="2"/>
    </font>
    <font>
      <b/>
      <sz val="11"/>
      <color theme="0"/>
      <name val="Tahoma"/>
      <family val="2"/>
    </font>
    <font>
      <sz val="8"/>
      <color theme="1"/>
      <name val="Tahoma"/>
      <family val="2"/>
    </font>
    <font>
      <b/>
      <sz val="8"/>
      <color rgb="FF106597"/>
      <name val="Tahoma"/>
      <family val="2"/>
    </font>
    <font>
      <b/>
      <sz val="8"/>
      <color theme="1"/>
      <name val="Tahoma"/>
      <family val="2"/>
    </font>
    <font>
      <b/>
      <sz val="8"/>
      <color theme="0"/>
      <name val="Tahoma"/>
      <family val="2"/>
    </font>
    <font>
      <sz val="8"/>
      <color theme="0"/>
      <name val="Tahoma"/>
      <family val="2"/>
    </font>
    <font>
      <i/>
      <sz val="8"/>
      <color theme="1"/>
      <name val="Tahoma"/>
      <family val="2"/>
    </font>
    <font>
      <b/>
      <sz val="16"/>
      <color theme="1"/>
      <name val="Tahoma"/>
      <family val="2"/>
    </font>
    <font>
      <sz val="16"/>
      <color theme="1"/>
      <name val="Tahoma"/>
      <family val="2"/>
    </font>
    <font>
      <sz val="14"/>
      <color theme="1"/>
      <name val="Tahoma"/>
      <family val="2"/>
    </font>
    <font>
      <i/>
      <sz val="11"/>
      <color theme="1"/>
      <name val="Tahoma"/>
      <family val="2"/>
    </font>
    <font>
      <sz val="11"/>
      <name val="Tahoma"/>
      <family val="2"/>
    </font>
    <font>
      <u/>
      <sz val="11"/>
      <color theme="10"/>
      <name val="Calibri"/>
      <family val="2"/>
    </font>
    <font>
      <u/>
      <sz val="11"/>
      <color theme="10"/>
      <name val="Aptos Narrow"/>
      <family val="2"/>
      <scheme val="minor"/>
    </font>
  </fonts>
  <fills count="9">
    <fill>
      <patternFill patternType="none"/>
    </fill>
    <fill>
      <patternFill patternType="gray125"/>
    </fill>
    <fill>
      <patternFill patternType="solid">
        <fgColor rgb="FF106597"/>
        <bgColor indexed="64"/>
      </patternFill>
    </fill>
    <fill>
      <patternFill patternType="solid">
        <fgColor rgb="FF0070C0"/>
        <bgColor indexed="64"/>
      </patternFill>
    </fill>
    <fill>
      <patternFill patternType="solid">
        <fgColor theme="2"/>
        <bgColor indexed="64"/>
      </patternFill>
    </fill>
    <fill>
      <patternFill patternType="solid">
        <fgColor rgb="FFAB99C1"/>
        <bgColor indexed="64"/>
      </patternFill>
    </fill>
    <fill>
      <patternFill patternType="solid">
        <fgColor rgb="FF3BA0BB"/>
        <bgColor indexed="64"/>
      </patternFill>
    </fill>
    <fill>
      <patternFill patternType="solid">
        <fgColor rgb="FF00CCFF"/>
        <bgColor indexed="64"/>
      </patternFill>
    </fill>
    <fill>
      <patternFill patternType="solid">
        <fgColor rgb="FF215968"/>
        <bgColor indexed="64"/>
      </patternFill>
    </fill>
  </fills>
  <borders count="19">
    <border>
      <left/>
      <right/>
      <top/>
      <bottom/>
      <diagonal/>
    </border>
    <border>
      <left/>
      <right/>
      <top style="thin">
        <color rgb="FF106597"/>
      </top>
      <bottom style="thin">
        <color rgb="FF106597"/>
      </bottom>
      <diagonal/>
    </border>
    <border>
      <left/>
      <right/>
      <top style="thin">
        <color rgb="FF106597"/>
      </top>
      <bottom/>
      <diagonal/>
    </border>
    <border>
      <left/>
      <right/>
      <top/>
      <bottom style="hair">
        <color auto="1"/>
      </bottom>
      <diagonal/>
    </border>
    <border>
      <left/>
      <right/>
      <top style="thin">
        <color rgb="FF106597"/>
      </top>
      <bottom style="hair">
        <color auto="1"/>
      </bottom>
      <diagonal/>
    </border>
    <border>
      <left/>
      <right/>
      <top style="hair">
        <color auto="1"/>
      </top>
      <bottom style="thin">
        <color rgb="FF106597"/>
      </bottom>
      <diagonal/>
    </border>
    <border>
      <left style="thin">
        <color auto="1"/>
      </left>
      <right/>
      <top/>
      <bottom/>
      <diagonal/>
    </border>
    <border>
      <left/>
      <right/>
      <top/>
      <bottom style="medium">
        <color rgb="FF0070C0"/>
      </bottom>
      <diagonal/>
    </border>
    <border>
      <left style="thin">
        <color indexed="64"/>
      </left>
      <right/>
      <top/>
      <bottom style="medium">
        <color rgb="FF0070C0"/>
      </bottom>
      <diagonal/>
    </border>
    <border>
      <left/>
      <right/>
      <top/>
      <bottom style="medium">
        <color rgb="FFAB99C1"/>
      </bottom>
      <diagonal/>
    </border>
    <border>
      <left style="thin">
        <color indexed="64"/>
      </left>
      <right/>
      <top/>
      <bottom style="medium">
        <color rgb="FFAB99C1"/>
      </bottom>
      <diagonal/>
    </border>
    <border>
      <left/>
      <right/>
      <top/>
      <bottom style="medium">
        <color rgb="FF3BA0BB"/>
      </bottom>
      <diagonal/>
    </border>
    <border>
      <left style="thin">
        <color indexed="64"/>
      </left>
      <right/>
      <top/>
      <bottom style="medium">
        <color rgb="FF3BA0BB"/>
      </bottom>
      <diagonal/>
    </border>
    <border>
      <left/>
      <right/>
      <top/>
      <bottom style="medium">
        <color rgb="FF00CCFF"/>
      </bottom>
      <diagonal/>
    </border>
    <border>
      <left style="thin">
        <color indexed="64"/>
      </left>
      <right/>
      <top/>
      <bottom style="medium">
        <color rgb="FF00CCFF"/>
      </bottom>
      <diagonal/>
    </border>
    <border>
      <left/>
      <right/>
      <top/>
      <bottom style="medium">
        <color rgb="FF106597"/>
      </bottom>
      <diagonal/>
    </border>
    <border>
      <left style="thin">
        <color indexed="64"/>
      </left>
      <right/>
      <top/>
      <bottom style="medium">
        <color rgb="FF106597"/>
      </bottom>
      <diagonal/>
    </border>
    <border>
      <left/>
      <right/>
      <top/>
      <bottom style="thin">
        <color rgb="FF106597"/>
      </bottom>
      <diagonal/>
    </border>
    <border>
      <left/>
      <right/>
      <top/>
      <bottom style="medium">
        <color rgb="FF215968"/>
      </bottom>
      <diagonal/>
    </border>
  </borders>
  <cellStyleXfs count="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cellStyleXfs>
  <cellXfs count="102">
    <xf numFmtId="0" fontId="0" fillId="0" borderId="0" xfId="0"/>
    <xf numFmtId="0" fontId="1" fillId="0" borderId="0" xfId="0" applyFont="1"/>
    <xf numFmtId="0" fontId="2" fillId="0" borderId="0" xfId="0" applyFont="1"/>
    <xf numFmtId="0" fontId="1" fillId="0" borderId="0" xfId="0" applyFont="1" applyAlignment="1">
      <alignment vertical="center"/>
    </xf>
    <xf numFmtId="0" fontId="3" fillId="0" borderId="0" xfId="0" applyFont="1" applyAlignment="1">
      <alignment horizontal="center" vertical="center"/>
    </xf>
    <xf numFmtId="0" fontId="4" fillId="0" borderId="0" xfId="0" applyFont="1"/>
    <xf numFmtId="0" fontId="5" fillId="0" borderId="3"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xf>
    <xf numFmtId="0" fontId="5" fillId="0" borderId="0" xfId="0" applyFont="1" applyAlignment="1">
      <alignment horizontal="center" wrapText="1"/>
    </xf>
    <xf numFmtId="3" fontId="5" fillId="0" borderId="0" xfId="0" applyNumberFormat="1" applyFont="1" applyAlignment="1">
      <alignment horizontal="center" wrapText="1"/>
    </xf>
    <xf numFmtId="3" fontId="5" fillId="0" borderId="0" xfId="0" applyNumberFormat="1" applyFont="1" applyAlignment="1">
      <alignment horizontal="right"/>
    </xf>
    <xf numFmtId="3" fontId="5" fillId="0" borderId="0" xfId="0" applyNumberFormat="1" applyFont="1" applyAlignment="1">
      <alignment horizontal="center"/>
    </xf>
    <xf numFmtId="3" fontId="5" fillId="0" borderId="6" xfId="0" applyNumberFormat="1" applyFont="1" applyBorder="1" applyAlignment="1">
      <alignment horizontal="center"/>
    </xf>
    <xf numFmtId="3" fontId="5" fillId="0" borderId="0" xfId="0" quotePrefix="1" applyNumberFormat="1" applyFont="1" applyAlignment="1">
      <alignment horizontal="center"/>
    </xf>
    <xf numFmtId="3" fontId="2" fillId="0" borderId="0" xfId="0" applyNumberFormat="1" applyFont="1"/>
    <xf numFmtId="0" fontId="6" fillId="0" borderId="0" xfId="0" applyFont="1" applyAlignment="1">
      <alignment horizontal="center" wrapText="1"/>
    </xf>
    <xf numFmtId="0" fontId="6" fillId="0" borderId="0" xfId="0" applyFont="1" applyAlignment="1">
      <alignment horizontal="right"/>
    </xf>
    <xf numFmtId="0" fontId="6" fillId="0" borderId="0" xfId="0" applyFont="1" applyAlignment="1">
      <alignment horizontal="center"/>
    </xf>
    <xf numFmtId="0" fontId="7" fillId="3" borderId="0" xfId="0" applyFont="1" applyFill="1" applyAlignment="1">
      <alignment horizontal="left" vertical="center" indent="1"/>
    </xf>
    <xf numFmtId="0" fontId="7" fillId="0" borderId="0" xfId="0" applyFont="1"/>
    <xf numFmtId="0" fontId="8" fillId="3" borderId="0" xfId="0" applyFont="1" applyFill="1" applyAlignment="1">
      <alignment horizontal="center"/>
    </xf>
    <xf numFmtId="0" fontId="8" fillId="3" borderId="0" xfId="0" applyFont="1" applyFill="1" applyAlignment="1">
      <alignment horizontal="right"/>
    </xf>
    <xf numFmtId="0" fontId="8" fillId="3" borderId="0" xfId="0" applyFont="1" applyFill="1"/>
    <xf numFmtId="0" fontId="8" fillId="0" borderId="0" xfId="0" applyFont="1"/>
    <xf numFmtId="3" fontId="4" fillId="4" borderId="0" xfId="0" applyNumberFormat="1" applyFont="1" applyFill="1" applyAlignment="1">
      <alignment horizontal="center"/>
    </xf>
    <xf numFmtId="164" fontId="4" fillId="4" borderId="0" xfId="0" applyNumberFormat="1" applyFont="1" applyFill="1" applyAlignment="1">
      <alignment horizontal="right"/>
    </xf>
    <xf numFmtId="0" fontId="4" fillId="4" borderId="0" xfId="0" applyFont="1" applyFill="1"/>
    <xf numFmtId="3" fontId="4" fillId="0" borderId="6" xfId="0" applyNumberFormat="1" applyFont="1" applyBorder="1" applyAlignment="1">
      <alignment horizontal="center"/>
    </xf>
    <xf numFmtId="164" fontId="4" fillId="0" borderId="0" xfId="0" applyNumberFormat="1" applyFont="1" applyAlignment="1">
      <alignment horizontal="right"/>
    </xf>
    <xf numFmtId="3" fontId="4" fillId="0" borderId="0" xfId="0" applyNumberFormat="1" applyFont="1" applyAlignment="1">
      <alignment horizontal="center"/>
    </xf>
    <xf numFmtId="3" fontId="4" fillId="0" borderId="0" xfId="0" applyNumberFormat="1" applyFont="1" applyAlignment="1">
      <alignment horizontal="right"/>
    </xf>
    <xf numFmtId="0" fontId="4" fillId="0" borderId="7" xfId="0" applyFont="1" applyBorder="1"/>
    <xf numFmtId="3" fontId="4" fillId="0" borderId="7" xfId="0" applyNumberFormat="1" applyFont="1" applyBorder="1" applyAlignment="1">
      <alignment horizontal="center"/>
    </xf>
    <xf numFmtId="164" fontId="4" fillId="0" borderId="7" xfId="0" applyNumberFormat="1" applyFont="1" applyBorder="1" applyAlignment="1">
      <alignment horizontal="right"/>
    </xf>
    <xf numFmtId="3" fontId="4" fillId="0" borderId="8" xfId="0" applyNumberFormat="1" applyFont="1" applyBorder="1" applyAlignment="1">
      <alignment horizontal="center"/>
    </xf>
    <xf numFmtId="1" fontId="4" fillId="0" borderId="0" xfId="0" applyNumberFormat="1" applyFont="1" applyAlignment="1">
      <alignment horizontal="center"/>
    </xf>
    <xf numFmtId="0" fontId="7" fillId="5" borderId="0" xfId="0" applyFont="1" applyFill="1" applyAlignment="1">
      <alignment horizontal="left" vertical="center" indent="1"/>
    </xf>
    <xf numFmtId="3" fontId="8" fillId="5" borderId="0" xfId="0" applyNumberFormat="1" applyFont="1" applyFill="1" applyAlignment="1">
      <alignment horizontal="center"/>
    </xf>
    <xf numFmtId="164" fontId="8" fillId="5" borderId="0" xfId="0" applyNumberFormat="1" applyFont="1" applyFill="1" applyAlignment="1">
      <alignment horizontal="right"/>
    </xf>
    <xf numFmtId="0" fontId="8" fillId="5" borderId="0" xfId="0" applyFont="1" applyFill="1"/>
    <xf numFmtId="1" fontId="8" fillId="5" borderId="0" xfId="0" applyNumberFormat="1" applyFont="1" applyFill="1" applyAlignment="1">
      <alignment horizontal="center"/>
    </xf>
    <xf numFmtId="164" fontId="4" fillId="0" borderId="0" xfId="0" applyNumberFormat="1" applyFont="1"/>
    <xf numFmtId="0" fontId="4" fillId="0" borderId="9" xfId="0" applyFont="1" applyBorder="1"/>
    <xf numFmtId="3" fontId="4" fillId="0" borderId="9" xfId="0" applyNumberFormat="1" applyFont="1" applyBorder="1" applyAlignment="1">
      <alignment horizontal="center"/>
    </xf>
    <xf numFmtId="164" fontId="4" fillId="0" borderId="9" xfId="0" applyNumberFormat="1" applyFont="1" applyBorder="1" applyAlignment="1">
      <alignment horizontal="right"/>
    </xf>
    <xf numFmtId="164" fontId="4" fillId="0" borderId="9" xfId="0" applyNumberFormat="1" applyFont="1" applyBorder="1"/>
    <xf numFmtId="3" fontId="4" fillId="0" borderId="10" xfId="0" applyNumberFormat="1" applyFont="1" applyBorder="1" applyAlignment="1">
      <alignment horizontal="center"/>
    </xf>
    <xf numFmtId="0" fontId="7" fillId="6" borderId="0" xfId="0" applyFont="1" applyFill="1" applyAlignment="1">
      <alignment horizontal="left" vertical="center" indent="1"/>
    </xf>
    <xf numFmtId="3" fontId="8" fillId="6" borderId="0" xfId="0" applyNumberFormat="1" applyFont="1" applyFill="1" applyAlignment="1">
      <alignment horizontal="center"/>
    </xf>
    <xf numFmtId="164" fontId="8" fillId="6" borderId="0" xfId="0" applyNumberFormat="1" applyFont="1" applyFill="1" applyAlignment="1">
      <alignment horizontal="right"/>
    </xf>
    <xf numFmtId="0" fontId="8" fillId="6" borderId="0" xfId="0" applyFont="1" applyFill="1"/>
    <xf numFmtId="0" fontId="4" fillId="0" borderId="11" xfId="0" applyFont="1" applyBorder="1"/>
    <xf numFmtId="3" fontId="4" fillId="0" borderId="11" xfId="0" applyNumberFormat="1" applyFont="1" applyBorder="1" applyAlignment="1">
      <alignment horizontal="center"/>
    </xf>
    <xf numFmtId="164" fontId="4" fillId="0" borderId="11" xfId="0" applyNumberFormat="1" applyFont="1" applyBorder="1" applyAlignment="1">
      <alignment horizontal="right"/>
    </xf>
    <xf numFmtId="3" fontId="4" fillId="0" borderId="12" xfId="0" applyNumberFormat="1" applyFont="1" applyBorder="1" applyAlignment="1">
      <alignment horizontal="center"/>
    </xf>
    <xf numFmtId="0" fontId="7" fillId="7" borderId="0" xfId="0" applyFont="1" applyFill="1" applyAlignment="1">
      <alignment horizontal="left" vertical="center" indent="1"/>
    </xf>
    <xf numFmtId="3" fontId="8" fillId="7" borderId="0" xfId="0" applyNumberFormat="1" applyFont="1" applyFill="1" applyAlignment="1">
      <alignment horizontal="center"/>
    </xf>
    <xf numFmtId="164" fontId="8" fillId="7" borderId="0" xfId="0" applyNumberFormat="1" applyFont="1" applyFill="1" applyAlignment="1">
      <alignment horizontal="right"/>
    </xf>
    <xf numFmtId="0" fontId="8" fillId="7" borderId="0" xfId="0" applyFont="1" applyFill="1"/>
    <xf numFmtId="0" fontId="4" fillId="0" borderId="13" xfId="0" applyFont="1" applyBorder="1"/>
    <xf numFmtId="3" fontId="4" fillId="0" borderId="13" xfId="0" applyNumberFormat="1" applyFont="1" applyBorder="1" applyAlignment="1">
      <alignment horizontal="center"/>
    </xf>
    <xf numFmtId="164" fontId="4" fillId="0" borderId="13" xfId="0" applyNumberFormat="1" applyFont="1" applyBorder="1" applyAlignment="1">
      <alignment horizontal="right"/>
    </xf>
    <xf numFmtId="164" fontId="4" fillId="0" borderId="13" xfId="0" applyNumberFormat="1" applyFont="1" applyBorder="1"/>
    <xf numFmtId="3" fontId="4" fillId="0" borderId="14" xfId="0" applyNumberFormat="1" applyFont="1" applyBorder="1" applyAlignment="1">
      <alignment horizontal="center"/>
    </xf>
    <xf numFmtId="0" fontId="7" fillId="8" borderId="0" xfId="0" applyFont="1" applyFill="1" applyAlignment="1">
      <alignment horizontal="left" vertical="center" indent="1"/>
    </xf>
    <xf numFmtId="3" fontId="8" fillId="8" borderId="0" xfId="0" applyNumberFormat="1" applyFont="1" applyFill="1" applyAlignment="1">
      <alignment horizontal="center"/>
    </xf>
    <xf numFmtId="164" fontId="8" fillId="8" borderId="0" xfId="0" applyNumberFormat="1" applyFont="1" applyFill="1" applyAlignment="1">
      <alignment horizontal="right"/>
    </xf>
    <xf numFmtId="0" fontId="8" fillId="8" borderId="0" xfId="0" applyFont="1" applyFill="1"/>
    <xf numFmtId="0" fontId="4" fillId="0" borderId="15" xfId="0" applyFont="1" applyBorder="1"/>
    <xf numFmtId="3" fontId="4" fillId="0" borderId="15" xfId="0" applyNumberFormat="1" applyFont="1" applyBorder="1" applyAlignment="1">
      <alignment horizontal="center"/>
    </xf>
    <xf numFmtId="164" fontId="4" fillId="0" borderId="15" xfId="0" applyNumberFormat="1" applyFont="1" applyBorder="1" applyAlignment="1">
      <alignment horizontal="right"/>
    </xf>
    <xf numFmtId="164" fontId="4" fillId="0" borderId="15" xfId="0" applyNumberFormat="1" applyFont="1" applyBorder="1"/>
    <xf numFmtId="3" fontId="4" fillId="0" borderId="16" xfId="0" applyNumberFormat="1" applyFont="1" applyBorder="1" applyAlignment="1">
      <alignment horizontal="center"/>
    </xf>
    <xf numFmtId="0" fontId="9" fillId="0" borderId="0" xfId="0" applyFont="1"/>
    <xf numFmtId="0" fontId="5" fillId="0" borderId="17" xfId="0" applyFont="1" applyBorder="1" applyAlignment="1">
      <alignment horizontal="center" vertical="center"/>
    </xf>
    <xf numFmtId="0" fontId="4" fillId="0" borderId="0" xfId="0" applyFont="1" applyAlignment="1">
      <alignment horizontal="center"/>
    </xf>
    <xf numFmtId="3" fontId="4" fillId="0" borderId="0" xfId="0" applyNumberFormat="1" applyFont="1"/>
    <xf numFmtId="3" fontId="0" fillId="0" borderId="0" xfId="0" applyNumberFormat="1"/>
    <xf numFmtId="0" fontId="4" fillId="0" borderId="7" xfId="0" applyFont="1" applyBorder="1" applyAlignment="1">
      <alignment horizontal="center"/>
    </xf>
    <xf numFmtId="3" fontId="4" fillId="0" borderId="7" xfId="0" applyNumberFormat="1" applyFont="1" applyBorder="1"/>
    <xf numFmtId="0" fontId="4" fillId="0" borderId="9" xfId="0" applyFont="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xf>
    <xf numFmtId="0" fontId="4" fillId="0" borderId="18" xfId="0" applyFont="1" applyBorder="1"/>
    <xf numFmtId="0" fontId="10" fillId="0" borderId="0" xfId="0" applyFont="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2" fillId="0" borderId="0" xfId="0" applyFont="1" applyAlignment="1">
      <alignment wrapText="1"/>
    </xf>
    <xf numFmtId="0" fontId="14" fillId="0" borderId="0" xfId="0" applyFont="1" applyAlignment="1">
      <alignment wrapText="1"/>
    </xf>
    <xf numFmtId="0" fontId="0" fillId="0" borderId="0" xfId="0" applyAlignment="1">
      <alignment wrapText="1"/>
    </xf>
    <xf numFmtId="0" fontId="13" fillId="0" borderId="0" xfId="0" applyFont="1" applyAlignment="1">
      <alignment wrapText="1"/>
    </xf>
    <xf numFmtId="0" fontId="2" fillId="0" borderId="0" xfId="0" applyFont="1" applyAlignment="1">
      <alignment horizont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3" xfId="0" applyFont="1" applyBorder="1" applyAlignment="1">
      <alignment horizontal="center"/>
    </xf>
    <xf numFmtId="0" fontId="5" fillId="0" borderId="0" xfId="0" applyFont="1" applyAlignment="1">
      <alignment horizontal="center"/>
    </xf>
    <xf numFmtId="0" fontId="5" fillId="0" borderId="4" xfId="0" applyFont="1" applyBorder="1" applyAlignment="1">
      <alignment horizontal="center"/>
    </xf>
    <xf numFmtId="0" fontId="16" fillId="0" borderId="0" xfId="2" applyAlignment="1" applyProtection="1">
      <alignment wrapText="1"/>
    </xf>
  </cellXfs>
  <cellStyles count="3">
    <cellStyle name="Lien hypertexte" xfId="2" builtinId="8"/>
    <cellStyle name="Lien hypertexte 2" xfId="1" xr:uid="{8150DD27-E9BB-4C71-BA82-809903B63EA3}"/>
    <cellStyle name="Normal" xfId="0" builtinId="0"/>
  </cellStyles>
  <dxfs count="1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2857500</xdr:colOff>
      <xdr:row>0</xdr:row>
      <xdr:rowOff>0</xdr:rowOff>
    </xdr:from>
    <xdr:to>
      <xdr:col>0</xdr:col>
      <xdr:colOff>7343775</xdr:colOff>
      <xdr:row>14</xdr:row>
      <xdr:rowOff>14287</xdr:rowOff>
    </xdr:to>
    <xdr:pic>
      <xdr:nvPicPr>
        <xdr:cNvPr id="2" name="Image 1">
          <a:extLst>
            <a:ext uri="{FF2B5EF4-FFF2-40B4-BE49-F238E27FC236}">
              <a16:creationId xmlns:a16="http://schemas.microsoft.com/office/drawing/2014/main" id="{99A90F1A-B2E5-4AB1-9C6C-6E205E9F6C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0" y="0"/>
          <a:ext cx="4486275" cy="254793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edom.fr/IMG/pdf/iedom-ieom_methodologie_ratios_sectoriels-2-2.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6FCC7-D200-4F31-802E-3DC29E1603B9}">
  <sheetPr>
    <tabColor theme="3" tint="0.249977111117893"/>
    <pageSetUpPr fitToPage="1"/>
  </sheetPr>
  <dimension ref="A17:A81"/>
  <sheetViews>
    <sheetView showGridLines="0" tabSelected="1" view="pageLayout" topLeftCell="A56" zoomScaleNormal="80" zoomScaleSheetLayoutView="90" workbookViewId="0">
      <selection activeCell="A63" sqref="A63"/>
    </sheetView>
  </sheetViews>
  <sheetFormatPr baseColWidth="10" defaultRowHeight="14"/>
  <cols>
    <col min="1" max="1" width="135.08203125" style="91" customWidth="1"/>
  </cols>
  <sheetData>
    <row r="17" spans="1:1" ht="20">
      <c r="A17" s="88" t="s">
        <v>96</v>
      </c>
    </row>
    <row r="18" spans="1:1" ht="20">
      <c r="A18" s="89"/>
    </row>
    <row r="19" spans="1:1" ht="20">
      <c r="A19" s="89"/>
    </row>
    <row r="20" spans="1:1" ht="20">
      <c r="A20" s="89"/>
    </row>
    <row r="21" spans="1:1" ht="20">
      <c r="A21" s="89"/>
    </row>
    <row r="22" spans="1:1" ht="17.5">
      <c r="A22" s="90"/>
    </row>
    <row r="23" spans="1:1" ht="28">
      <c r="A23" s="91" t="s">
        <v>97</v>
      </c>
    </row>
    <row r="25" spans="1:1">
      <c r="A25" s="91" t="s">
        <v>98</v>
      </c>
    </row>
    <row r="28" spans="1:1" ht="28">
      <c r="A28" s="91" t="s">
        <v>116</v>
      </c>
    </row>
    <row r="30" spans="1:1" ht="28">
      <c r="A30" s="91" t="s">
        <v>99</v>
      </c>
    </row>
    <row r="32" spans="1:1" ht="28">
      <c r="A32" s="91" t="s">
        <v>100</v>
      </c>
    </row>
    <row r="34" spans="1:1">
      <c r="A34" s="91" t="s">
        <v>101</v>
      </c>
    </row>
    <row r="35" spans="1:1">
      <c r="A35" s="91" t="s">
        <v>102</v>
      </c>
    </row>
    <row r="36" spans="1:1">
      <c r="A36" s="91" t="s">
        <v>103</v>
      </c>
    </row>
    <row r="38" spans="1:1">
      <c r="A38" s="91" t="s">
        <v>104</v>
      </c>
    </row>
    <row r="39" spans="1:1" ht="28">
      <c r="A39" s="92" t="s">
        <v>105</v>
      </c>
    </row>
    <row r="42" spans="1:1">
      <c r="A42" s="91" t="s">
        <v>106</v>
      </c>
    </row>
    <row r="43" spans="1:1" s="93" customFormat="1">
      <c r="A43" s="91" t="s">
        <v>107</v>
      </c>
    </row>
    <row r="44" spans="1:1" s="93" customFormat="1" ht="42">
      <c r="A44" s="91" t="s">
        <v>108</v>
      </c>
    </row>
    <row r="47" spans="1:1">
      <c r="A47" s="94" t="s">
        <v>109</v>
      </c>
    </row>
    <row r="48" spans="1:1">
      <c r="A48" s="94" t="s">
        <v>110</v>
      </c>
    </row>
    <row r="49" spans="1:1">
      <c r="A49" s="94" t="s">
        <v>111</v>
      </c>
    </row>
    <row r="50" spans="1:1">
      <c r="A50" s="94" t="s">
        <v>112</v>
      </c>
    </row>
    <row r="62" spans="1:1">
      <c r="A62" s="91" t="s">
        <v>113</v>
      </c>
    </row>
    <row r="63" spans="1:1">
      <c r="A63" s="101" t="s">
        <v>117</v>
      </c>
    </row>
    <row r="80" spans="1:1">
      <c r="A80" s="95" t="s">
        <v>114</v>
      </c>
    </row>
    <row r="81" spans="1:1">
      <c r="A81" s="95"/>
    </row>
  </sheetData>
  <hyperlinks>
    <hyperlink ref="A63" r:id="rId1" xr:uid="{EE689F39-5EFC-4AB9-A5DB-6E6370E7B73B}"/>
  </hyperlinks>
  <printOptions horizontalCentered="1"/>
  <pageMargins left="0.70866141732283472" right="0.70866141732283472" top="0.74803149606299213" bottom="0.74803149606299213" header="0.31496062992125984" footer="0.31496062992125984"/>
  <pageSetup paperSize="9" scale="59" orientation="portrait" r:id="rId2"/>
  <headerFooter>
    <oddFooter>&amp;C&amp;P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E33A9-F10E-4B20-9061-4F182F652B8A}">
  <sheetPr>
    <tabColor rgb="FFFFFF00"/>
    <pageSetUpPr fitToPage="1"/>
  </sheetPr>
  <dimension ref="A2:U51"/>
  <sheetViews>
    <sheetView tabSelected="1" view="pageLayout" topLeftCell="A57"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52</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18</v>
      </c>
      <c r="D6" s="13">
        <v>24</v>
      </c>
      <c r="E6" s="13">
        <v>38</v>
      </c>
      <c r="F6" s="13">
        <v>71.25</v>
      </c>
      <c r="G6" s="14"/>
      <c r="H6" s="15">
        <v>18</v>
      </c>
      <c r="I6" s="13">
        <v>26</v>
      </c>
      <c r="J6" s="13">
        <v>30</v>
      </c>
      <c r="K6" s="13">
        <v>69</v>
      </c>
      <c r="L6" s="14"/>
      <c r="M6" s="16">
        <v>4366</v>
      </c>
      <c r="N6" s="13">
        <v>10</v>
      </c>
      <c r="O6" s="13">
        <v>16</v>
      </c>
      <c r="P6" s="13">
        <v>26</v>
      </c>
      <c r="R6" s="17"/>
      <c r="S6" s="17"/>
      <c r="T6" s="17"/>
      <c r="U6" s="17"/>
    </row>
    <row r="7" spans="1:21" s="2" customFormat="1">
      <c r="A7" s="5" t="s">
        <v>8</v>
      </c>
      <c r="B7" s="5"/>
      <c r="C7" s="12">
        <v>18</v>
      </c>
      <c r="D7" s="13">
        <v>2093.75</v>
      </c>
      <c r="E7" s="13">
        <v>3083.5</v>
      </c>
      <c r="F7" s="13">
        <v>6906</v>
      </c>
      <c r="G7" s="14"/>
      <c r="H7" s="15">
        <v>18</v>
      </c>
      <c r="I7" s="13">
        <v>2232.5</v>
      </c>
      <c r="J7" s="13">
        <v>4070</v>
      </c>
      <c r="K7" s="13">
        <v>6588.5</v>
      </c>
      <c r="L7" s="14"/>
      <c r="M7" s="14">
        <v>4366</v>
      </c>
      <c r="N7" s="13">
        <v>1742</v>
      </c>
      <c r="O7" s="13">
        <v>2429</v>
      </c>
      <c r="P7" s="13">
        <v>3976</v>
      </c>
      <c r="R7" s="17"/>
      <c r="S7" s="17"/>
      <c r="T7" s="17"/>
      <c r="U7" s="17"/>
    </row>
    <row r="8" spans="1:21" s="2" customFormat="1">
      <c r="A8" s="5" t="s">
        <v>9</v>
      </c>
      <c r="B8" s="5"/>
      <c r="C8" s="12">
        <v>18</v>
      </c>
      <c r="D8" s="13">
        <v>927.75</v>
      </c>
      <c r="E8" s="13">
        <v>1507</v>
      </c>
      <c r="F8" s="13">
        <v>3696.5</v>
      </c>
      <c r="G8" s="14"/>
      <c r="H8" s="15">
        <v>18</v>
      </c>
      <c r="I8" s="13">
        <v>1144</v>
      </c>
      <c r="J8" s="13">
        <v>2056.5</v>
      </c>
      <c r="K8" s="13">
        <v>3351</v>
      </c>
      <c r="L8" s="14"/>
      <c r="M8" s="14">
        <v>4366</v>
      </c>
      <c r="N8" s="13">
        <v>890</v>
      </c>
      <c r="O8" s="13">
        <v>1294.5</v>
      </c>
      <c r="P8" s="13">
        <v>2160</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18</v>
      </c>
      <c r="I11" s="31">
        <v>2.4970134261693095</v>
      </c>
      <c r="J11" s="31">
        <v>9.0836964066197812</v>
      </c>
      <c r="K11" s="31">
        <v>20.278581247494131</v>
      </c>
      <c r="L11" s="5"/>
      <c r="M11" s="32">
        <v>4366</v>
      </c>
      <c r="N11" s="31">
        <v>-4.07</v>
      </c>
      <c r="O11" s="31">
        <v>1.54</v>
      </c>
      <c r="P11" s="31">
        <v>7.28</v>
      </c>
      <c r="R11" s="17"/>
      <c r="S11" s="17"/>
      <c r="T11" s="17"/>
      <c r="U11" s="17"/>
    </row>
    <row r="12" spans="1:21" s="2" customFormat="1">
      <c r="A12" s="5" t="s">
        <v>12</v>
      </c>
      <c r="B12" s="5"/>
      <c r="C12" s="27"/>
      <c r="D12" s="28"/>
      <c r="E12" s="28"/>
      <c r="F12" s="28"/>
      <c r="G12" s="29"/>
      <c r="H12" s="30">
        <v>18</v>
      </c>
      <c r="I12" s="31">
        <v>6.4467881421089661</v>
      </c>
      <c r="J12" s="31">
        <v>15.491733000545864</v>
      </c>
      <c r="K12" s="31">
        <v>29.294468627013718</v>
      </c>
      <c r="L12" s="5"/>
      <c r="M12" s="32">
        <v>4366</v>
      </c>
      <c r="N12" s="31">
        <v>-7.05</v>
      </c>
      <c r="O12" s="31">
        <v>1.85</v>
      </c>
      <c r="P12" s="31">
        <v>11.35</v>
      </c>
      <c r="R12" s="17"/>
      <c r="S12" s="17"/>
      <c r="T12" s="17"/>
      <c r="U12" s="17"/>
    </row>
    <row r="13" spans="1:21" s="2" customFormat="1">
      <c r="A13" s="5" t="s">
        <v>13</v>
      </c>
      <c r="B13" s="5"/>
      <c r="C13" s="32" t="s">
        <v>115</v>
      </c>
      <c r="D13" s="31" t="s">
        <v>115</v>
      </c>
      <c r="E13" s="31" t="s">
        <v>115</v>
      </c>
      <c r="F13" s="31" t="s">
        <v>115</v>
      </c>
      <c r="G13" s="33"/>
      <c r="H13" s="30" t="s">
        <v>115</v>
      </c>
      <c r="I13" s="31" t="s">
        <v>115</v>
      </c>
      <c r="J13" s="31" t="s">
        <v>115</v>
      </c>
      <c r="K13" s="31" t="s">
        <v>115</v>
      </c>
      <c r="L13" s="5"/>
      <c r="M13" s="32">
        <v>4366</v>
      </c>
      <c r="N13" s="31">
        <v>0</v>
      </c>
      <c r="O13" s="31">
        <v>0</v>
      </c>
      <c r="P13" s="31">
        <v>0</v>
      </c>
      <c r="R13" s="17"/>
      <c r="S13" s="17"/>
      <c r="T13" s="17"/>
      <c r="U13" s="17"/>
    </row>
    <row r="14" spans="1:21" s="2" customFormat="1" ht="14.5" thickBot="1">
      <c r="A14" s="34" t="s">
        <v>14</v>
      </c>
      <c r="B14" s="5"/>
      <c r="C14" s="35">
        <v>18</v>
      </c>
      <c r="D14" s="36">
        <v>2.6291138450009366</v>
      </c>
      <c r="E14" s="36">
        <v>6.6091206973462686</v>
      </c>
      <c r="F14" s="36">
        <v>20.307519623933299</v>
      </c>
      <c r="G14" s="34"/>
      <c r="H14" s="37">
        <v>18</v>
      </c>
      <c r="I14" s="36">
        <v>1.7909450345908462</v>
      </c>
      <c r="J14" s="36">
        <v>6.9384052232370692</v>
      </c>
      <c r="K14" s="36">
        <v>10.938681716249771</v>
      </c>
      <c r="L14" s="5"/>
      <c r="M14" s="35">
        <v>4313</v>
      </c>
      <c r="N14" s="36">
        <v>2.99</v>
      </c>
      <c r="O14" s="36">
        <v>8.23</v>
      </c>
      <c r="P14" s="36">
        <v>23.36</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18</v>
      </c>
      <c r="D17" s="31">
        <v>42.025344106604628</v>
      </c>
      <c r="E17" s="31">
        <v>50.80714060629488</v>
      </c>
      <c r="F17" s="31">
        <v>55.542487149651251</v>
      </c>
      <c r="G17" s="44"/>
      <c r="H17" s="30">
        <v>18</v>
      </c>
      <c r="I17" s="31">
        <v>45.65358298294462</v>
      </c>
      <c r="J17" s="31">
        <v>53.222976560088554</v>
      </c>
      <c r="K17" s="31">
        <v>56.166689961162625</v>
      </c>
      <c r="L17" s="5"/>
      <c r="M17" s="32">
        <v>4366</v>
      </c>
      <c r="N17" s="31">
        <v>44.64</v>
      </c>
      <c r="O17" s="31">
        <v>53.96</v>
      </c>
      <c r="P17" s="31">
        <v>62.16</v>
      </c>
      <c r="R17" s="17"/>
      <c r="S17" s="17"/>
      <c r="T17" s="17"/>
      <c r="U17" s="17"/>
    </row>
    <row r="18" spans="1:21" s="2" customFormat="1">
      <c r="A18" s="5" t="s">
        <v>17</v>
      </c>
      <c r="B18" s="5"/>
      <c r="C18" s="32">
        <v>18</v>
      </c>
      <c r="D18" s="31">
        <v>0</v>
      </c>
      <c r="E18" s="31">
        <v>0</v>
      </c>
      <c r="F18" s="31">
        <v>0.69331935459375504</v>
      </c>
      <c r="G18" s="44"/>
      <c r="H18" s="30">
        <v>18</v>
      </c>
      <c r="I18" s="31">
        <v>0</v>
      </c>
      <c r="J18" s="31">
        <v>0</v>
      </c>
      <c r="K18" s="31">
        <v>0.78181660043086731</v>
      </c>
      <c r="L18" s="5"/>
      <c r="M18" s="32">
        <v>4338</v>
      </c>
      <c r="N18" s="31">
        <v>0</v>
      </c>
      <c r="O18" s="31">
        <v>1.66</v>
      </c>
      <c r="P18" s="31">
        <v>8.14</v>
      </c>
      <c r="R18" s="17"/>
      <c r="S18" s="17"/>
      <c r="T18" s="17"/>
      <c r="U18" s="17"/>
    </row>
    <row r="19" spans="1:21" s="2" customFormat="1">
      <c r="A19" s="5" t="s">
        <v>18</v>
      </c>
      <c r="B19" s="5"/>
      <c r="C19" s="32">
        <v>18</v>
      </c>
      <c r="D19" s="31">
        <v>-2.8374452917348529</v>
      </c>
      <c r="E19" s="31">
        <v>5.4948035547536378</v>
      </c>
      <c r="F19" s="31">
        <v>28.112194122450951</v>
      </c>
      <c r="G19" s="44"/>
      <c r="H19" s="30">
        <v>18</v>
      </c>
      <c r="I19" s="31">
        <v>-4.2111617826927681</v>
      </c>
      <c r="J19" s="31">
        <v>5.3155493461983454</v>
      </c>
      <c r="K19" s="31">
        <v>23.459151511186448</v>
      </c>
      <c r="L19" s="5"/>
      <c r="M19" s="32">
        <v>4366</v>
      </c>
      <c r="N19" s="31">
        <v>-4.25</v>
      </c>
      <c r="O19" s="31">
        <v>0.89</v>
      </c>
      <c r="P19" s="31">
        <v>7.75</v>
      </c>
      <c r="R19" s="17"/>
      <c r="S19" s="17"/>
      <c r="T19" s="17"/>
      <c r="U19" s="17"/>
    </row>
    <row r="20" spans="1:21">
      <c r="A20" s="5" t="s">
        <v>19</v>
      </c>
      <c r="B20" s="5"/>
      <c r="C20" s="32">
        <v>18</v>
      </c>
      <c r="D20" s="31">
        <v>57.79141313718268</v>
      </c>
      <c r="E20" s="31">
        <v>87.834920811020552</v>
      </c>
      <c r="F20" s="31">
        <v>126.8144915016633</v>
      </c>
      <c r="G20" s="44"/>
      <c r="H20" s="30">
        <v>18</v>
      </c>
      <c r="I20" s="31">
        <v>59.07436056105611</v>
      </c>
      <c r="J20" s="31">
        <v>89.552146188136859</v>
      </c>
      <c r="K20" s="31">
        <v>114.67623532524</v>
      </c>
      <c r="L20" s="5"/>
      <c r="M20" s="32">
        <v>4366</v>
      </c>
      <c r="N20" s="31">
        <v>35.08</v>
      </c>
      <c r="O20" s="31">
        <v>57.24</v>
      </c>
      <c r="P20" s="31">
        <v>93.62</v>
      </c>
      <c r="R20" s="17"/>
      <c r="S20" s="17"/>
      <c r="T20" s="17"/>
      <c r="U20" s="17"/>
    </row>
    <row r="21" spans="1:21">
      <c r="A21" s="5" t="s">
        <v>20</v>
      </c>
      <c r="B21" s="5"/>
      <c r="C21" s="32">
        <v>18</v>
      </c>
      <c r="D21" s="31">
        <v>1.4395800190900414</v>
      </c>
      <c r="E21" s="31">
        <v>4.256637155670326</v>
      </c>
      <c r="F21" s="31">
        <v>7.7281635110395754</v>
      </c>
      <c r="G21" s="44"/>
      <c r="H21" s="30">
        <v>18</v>
      </c>
      <c r="I21" s="31">
        <v>1.3627759903182006</v>
      </c>
      <c r="J21" s="31">
        <v>3.6492727365394195</v>
      </c>
      <c r="K21" s="31">
        <v>9.0704428471427878</v>
      </c>
      <c r="L21" s="5"/>
      <c r="M21" s="32">
        <v>3708</v>
      </c>
      <c r="N21" s="31">
        <v>1.01</v>
      </c>
      <c r="O21" s="31">
        <v>2.11</v>
      </c>
      <c r="P21" s="31">
        <v>4.55</v>
      </c>
      <c r="R21" s="17"/>
      <c r="S21" s="17"/>
      <c r="T21" s="17"/>
      <c r="U21" s="17"/>
    </row>
    <row r="22" spans="1:21">
      <c r="A22" s="5" t="s">
        <v>21</v>
      </c>
      <c r="B22" s="5"/>
      <c r="C22" s="32">
        <v>18</v>
      </c>
      <c r="D22" s="31">
        <v>-61.228952431391583</v>
      </c>
      <c r="E22" s="31">
        <v>-48.380761794347322</v>
      </c>
      <c r="F22" s="31">
        <v>-24.099169656241052</v>
      </c>
      <c r="G22" s="44"/>
      <c r="H22" s="30">
        <v>18</v>
      </c>
      <c r="I22" s="31">
        <v>-59.183935162885803</v>
      </c>
      <c r="J22" s="31">
        <v>-36.262645844120712</v>
      </c>
      <c r="K22" s="31">
        <v>-23.451346240933034</v>
      </c>
      <c r="L22" s="5"/>
      <c r="M22" s="32">
        <v>4366</v>
      </c>
      <c r="N22" s="31">
        <v>-61.02</v>
      </c>
      <c r="O22" s="31">
        <v>-37.69</v>
      </c>
      <c r="P22" s="31">
        <v>-19.98</v>
      </c>
      <c r="R22" s="17"/>
      <c r="S22" s="17"/>
      <c r="T22" s="17"/>
      <c r="U22" s="17"/>
    </row>
    <row r="23" spans="1:21">
      <c r="A23" s="5" t="s">
        <v>22</v>
      </c>
      <c r="B23" s="5"/>
      <c r="C23" s="32">
        <v>18</v>
      </c>
      <c r="D23" s="31">
        <v>38.700694444444444</v>
      </c>
      <c r="E23" s="31">
        <v>42.667731829573938</v>
      </c>
      <c r="F23" s="31">
        <v>59.892919580419587</v>
      </c>
      <c r="G23" s="44"/>
      <c r="H23" s="30">
        <v>17</v>
      </c>
      <c r="I23" s="31">
        <v>43.131147540983605</v>
      </c>
      <c r="J23" s="31">
        <v>51.966666666666669</v>
      </c>
      <c r="K23" s="31">
        <v>62.771428571428572</v>
      </c>
      <c r="L23" s="5"/>
      <c r="M23" s="32">
        <v>4268</v>
      </c>
      <c r="N23" s="31">
        <v>54.61</v>
      </c>
      <c r="O23" s="31">
        <v>78.17</v>
      </c>
      <c r="P23" s="31">
        <v>115.58</v>
      </c>
      <c r="R23" s="17"/>
      <c r="S23" s="17"/>
      <c r="T23" s="17"/>
      <c r="U23" s="17"/>
    </row>
    <row r="24" spans="1:21">
      <c r="A24" s="5" t="s">
        <v>23</v>
      </c>
      <c r="B24" s="5"/>
      <c r="C24" s="32">
        <v>18</v>
      </c>
      <c r="D24" s="31">
        <v>33.977886056971514</v>
      </c>
      <c r="E24" s="31">
        <v>39.193048128342241</v>
      </c>
      <c r="F24" s="31">
        <v>42.043984962406014</v>
      </c>
      <c r="G24" s="44"/>
      <c r="H24" s="30">
        <v>17</v>
      </c>
      <c r="I24" s="31">
        <v>34.46153846153846</v>
      </c>
      <c r="J24" s="31">
        <v>40.520000000000003</v>
      </c>
      <c r="K24" s="31">
        <v>43.942857142857143</v>
      </c>
      <c r="L24" s="5"/>
      <c r="M24" s="32">
        <v>4268</v>
      </c>
      <c r="N24" s="31">
        <v>35.56</v>
      </c>
      <c r="O24" s="31">
        <v>41.18</v>
      </c>
      <c r="P24" s="31">
        <v>48.73</v>
      </c>
      <c r="R24" s="17"/>
      <c r="S24" s="17"/>
      <c r="T24" s="17"/>
      <c r="U24" s="17"/>
    </row>
    <row r="25" spans="1:21">
      <c r="A25" s="5" t="s">
        <v>24</v>
      </c>
      <c r="B25" s="5"/>
      <c r="C25" s="32">
        <v>18</v>
      </c>
      <c r="D25" s="31">
        <v>36.887362637362642</v>
      </c>
      <c r="E25" s="31">
        <v>141.76981246218995</v>
      </c>
      <c r="F25" s="31">
        <v>295.50777414075287</v>
      </c>
      <c r="G25" s="44"/>
      <c r="H25" s="30">
        <v>17</v>
      </c>
      <c r="I25" s="31">
        <v>48.384615384615387</v>
      </c>
      <c r="J25" s="31">
        <v>184.50476190476189</v>
      </c>
      <c r="K25" s="31">
        <v>330.84615384615387</v>
      </c>
      <c r="L25" s="5"/>
      <c r="M25" s="32">
        <v>4268</v>
      </c>
      <c r="N25" s="31">
        <v>109.27</v>
      </c>
      <c r="O25" s="31">
        <v>235.34</v>
      </c>
      <c r="P25" s="31">
        <v>456.72</v>
      </c>
      <c r="R25" s="17"/>
      <c r="S25" s="17"/>
      <c r="T25" s="17"/>
      <c r="U25" s="17"/>
    </row>
    <row r="26" spans="1:21" ht="14.5" thickBot="1">
      <c r="A26" s="45" t="s">
        <v>25</v>
      </c>
      <c r="B26" s="5"/>
      <c r="C26" s="46">
        <v>16</v>
      </c>
      <c r="D26" s="47">
        <v>15.018878227981419</v>
      </c>
      <c r="E26" s="47">
        <v>33.929773061560724</v>
      </c>
      <c r="F26" s="47">
        <v>99.889681349306343</v>
      </c>
      <c r="G26" s="48"/>
      <c r="H26" s="49">
        <v>15</v>
      </c>
      <c r="I26" s="47">
        <v>19.303449141006475</v>
      </c>
      <c r="J26" s="47">
        <v>35.207268597387845</v>
      </c>
      <c r="K26" s="47">
        <v>89.053088701820997</v>
      </c>
      <c r="L26" s="5"/>
      <c r="M26" s="46">
        <v>4118</v>
      </c>
      <c r="N26" s="47">
        <v>22.21</v>
      </c>
      <c r="O26" s="47">
        <v>36.79</v>
      </c>
      <c r="P26" s="47">
        <v>65.67</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t="s">
        <v>115</v>
      </c>
      <c r="D29" s="31" t="s">
        <v>115</v>
      </c>
      <c r="E29" s="31" t="s">
        <v>115</v>
      </c>
      <c r="F29" s="31" t="s">
        <v>115</v>
      </c>
      <c r="G29" s="32"/>
      <c r="H29" s="30" t="s">
        <v>115</v>
      </c>
      <c r="I29" s="31" t="s">
        <v>115</v>
      </c>
      <c r="J29" s="31" t="s">
        <v>115</v>
      </c>
      <c r="K29" s="31" t="s">
        <v>115</v>
      </c>
      <c r="L29" s="5"/>
      <c r="M29" s="32">
        <v>2016</v>
      </c>
      <c r="N29" s="31">
        <v>14.29</v>
      </c>
      <c r="O29" s="31">
        <v>53.95</v>
      </c>
      <c r="P29" s="31">
        <v>68.98</v>
      </c>
      <c r="R29" s="17"/>
      <c r="S29" s="17"/>
      <c r="T29" s="17"/>
      <c r="U29" s="17"/>
    </row>
    <row r="30" spans="1:21">
      <c r="A30" s="5" t="s">
        <v>28</v>
      </c>
      <c r="B30" s="5"/>
      <c r="C30" s="32">
        <v>18</v>
      </c>
      <c r="D30" s="31">
        <v>83.205122494432075</v>
      </c>
      <c r="E30" s="31">
        <v>93.517888693668084</v>
      </c>
      <c r="F30" s="31">
        <v>97.574253431591529</v>
      </c>
      <c r="G30" s="33"/>
      <c r="H30" s="30">
        <v>18</v>
      </c>
      <c r="I30" s="31">
        <v>85.150824019493413</v>
      </c>
      <c r="J30" s="31">
        <v>93.501509514495012</v>
      </c>
      <c r="K30" s="31">
        <v>98.028993022285846</v>
      </c>
      <c r="L30" s="5"/>
      <c r="M30" s="32">
        <v>4350</v>
      </c>
      <c r="N30" s="31">
        <v>91.66</v>
      </c>
      <c r="O30" s="31">
        <v>96.75</v>
      </c>
      <c r="P30" s="31">
        <v>99.8</v>
      </c>
      <c r="R30" s="17"/>
      <c r="S30" s="17"/>
      <c r="T30" s="17"/>
      <c r="U30" s="17"/>
    </row>
    <row r="31" spans="1:21">
      <c r="A31" s="5" t="s">
        <v>29</v>
      </c>
      <c r="B31" s="5"/>
      <c r="C31" s="32">
        <v>18</v>
      </c>
      <c r="D31" s="31">
        <v>-8.6966934064382784</v>
      </c>
      <c r="E31" s="31">
        <v>1.212298668090801</v>
      </c>
      <c r="F31" s="31">
        <v>27.025636805603867</v>
      </c>
      <c r="G31" s="5"/>
      <c r="H31" s="30">
        <v>18</v>
      </c>
      <c r="I31" s="31">
        <v>6.0826089883804393</v>
      </c>
      <c r="J31" s="31">
        <v>13.864989700012876</v>
      </c>
      <c r="K31" s="31">
        <v>29.640742058187197</v>
      </c>
      <c r="L31" s="5"/>
      <c r="M31" s="32">
        <v>4366</v>
      </c>
      <c r="N31" s="31">
        <v>17.170000000000002</v>
      </c>
      <c r="O31" s="31">
        <v>35.72</v>
      </c>
      <c r="P31" s="31">
        <v>53.08</v>
      </c>
      <c r="R31" s="17"/>
      <c r="S31" s="17"/>
      <c r="T31" s="17"/>
      <c r="U31" s="17"/>
    </row>
    <row r="32" spans="1:21">
      <c r="A32" s="5" t="s">
        <v>30</v>
      </c>
      <c r="B32" s="5"/>
      <c r="C32" s="32">
        <v>16</v>
      </c>
      <c r="D32" s="31">
        <v>-5.9145079108347041</v>
      </c>
      <c r="E32" s="31">
        <v>-0.27303288750531546</v>
      </c>
      <c r="F32" s="31">
        <v>4.905794442378058</v>
      </c>
      <c r="G32" s="5"/>
      <c r="H32" s="30">
        <v>15</v>
      </c>
      <c r="I32" s="31">
        <v>3.3034506842973732</v>
      </c>
      <c r="J32" s="31">
        <v>6.2652068126520692</v>
      </c>
      <c r="K32" s="31">
        <v>9.739279764810771</v>
      </c>
      <c r="L32" s="5"/>
      <c r="M32" s="32">
        <v>4118</v>
      </c>
      <c r="N32" s="31">
        <v>6.32</v>
      </c>
      <c r="O32" s="31">
        <v>12.21</v>
      </c>
      <c r="P32" s="31">
        <v>21.69</v>
      </c>
      <c r="R32" s="17"/>
      <c r="S32" s="17"/>
      <c r="T32" s="17"/>
      <c r="U32" s="17"/>
    </row>
    <row r="33" spans="1:21">
      <c r="A33" s="5" t="s">
        <v>31</v>
      </c>
      <c r="B33" s="5"/>
      <c r="C33" s="32">
        <v>16</v>
      </c>
      <c r="D33" s="31">
        <v>-8.7414142540620894</v>
      </c>
      <c r="E33" s="31">
        <v>-4.5194851966575111</v>
      </c>
      <c r="F33" s="31">
        <v>0.28819214712417973</v>
      </c>
      <c r="G33" s="5"/>
      <c r="H33" s="30">
        <v>15</v>
      </c>
      <c r="I33" s="31">
        <v>-0.84166193966572322</v>
      </c>
      <c r="J33" s="31">
        <v>2.6670764467513544</v>
      </c>
      <c r="K33" s="31">
        <v>5.0821340991993473</v>
      </c>
      <c r="L33" s="5"/>
      <c r="M33" s="32">
        <v>4118</v>
      </c>
      <c r="N33" s="31">
        <v>1.47</v>
      </c>
      <c r="O33" s="31">
        <v>6.73</v>
      </c>
      <c r="P33" s="31">
        <v>15.37</v>
      </c>
      <c r="R33" s="17"/>
      <c r="S33" s="17"/>
      <c r="T33" s="17"/>
      <c r="U33" s="17"/>
    </row>
    <row r="34" spans="1:21">
      <c r="A34" s="5" t="s">
        <v>32</v>
      </c>
      <c r="B34" s="5"/>
      <c r="C34" s="32">
        <v>18</v>
      </c>
      <c r="D34" s="31">
        <v>-2.708060040159995</v>
      </c>
      <c r="E34" s="31">
        <v>3.3432318428456211</v>
      </c>
      <c r="F34" s="31">
        <v>17.003025968005879</v>
      </c>
      <c r="G34" s="5"/>
      <c r="H34" s="30">
        <v>18</v>
      </c>
      <c r="I34" s="31">
        <v>5.8027210316947446</v>
      </c>
      <c r="J34" s="31">
        <v>7.8022485442846818</v>
      </c>
      <c r="K34" s="31">
        <v>22.348121311003407</v>
      </c>
      <c r="L34" s="5"/>
      <c r="M34" s="32">
        <v>4366</v>
      </c>
      <c r="N34" s="31">
        <v>9.58</v>
      </c>
      <c r="O34" s="31">
        <v>20.58</v>
      </c>
      <c r="P34" s="31">
        <v>33.479999999999997</v>
      </c>
      <c r="R34" s="17"/>
      <c r="S34" s="17"/>
      <c r="T34" s="17"/>
      <c r="U34" s="17"/>
    </row>
    <row r="35" spans="1:21" ht="14.5" thickBot="1">
      <c r="A35" s="54" t="s">
        <v>33</v>
      </c>
      <c r="B35" s="5"/>
      <c r="C35" s="55">
        <v>13</v>
      </c>
      <c r="D35" s="56">
        <v>-12.402869097429766</v>
      </c>
      <c r="E35" s="56">
        <v>-0.21469859620148637</v>
      </c>
      <c r="F35" s="56">
        <v>13.166006164685159</v>
      </c>
      <c r="G35" s="54"/>
      <c r="H35" s="57">
        <v>13</v>
      </c>
      <c r="I35" s="56">
        <v>-2.8272894898586354</v>
      </c>
      <c r="J35" s="56">
        <v>10.735360871538811</v>
      </c>
      <c r="K35" s="56">
        <v>16.424581005586592</v>
      </c>
      <c r="L35" s="5"/>
      <c r="M35" s="55">
        <v>3686</v>
      </c>
      <c r="N35" s="56">
        <v>4.91</v>
      </c>
      <c r="O35" s="56">
        <v>15.98</v>
      </c>
      <c r="P35" s="56">
        <v>31.37</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18</v>
      </c>
      <c r="D38" s="31">
        <v>67.152731744366079</v>
      </c>
      <c r="E38" s="31">
        <v>89.770331064668554</v>
      </c>
      <c r="F38" s="31">
        <v>103.64149571823552</v>
      </c>
      <c r="G38" s="44"/>
      <c r="H38" s="30">
        <v>18</v>
      </c>
      <c r="I38" s="31">
        <v>61.002076427459791</v>
      </c>
      <c r="J38" s="31">
        <v>78.918824257136521</v>
      </c>
      <c r="K38" s="31">
        <v>86.911516771749149</v>
      </c>
      <c r="L38" s="5"/>
      <c r="M38" s="32">
        <v>4364</v>
      </c>
      <c r="N38" s="31">
        <v>39.630000000000003</v>
      </c>
      <c r="O38" s="31">
        <v>55.98</v>
      </c>
      <c r="P38" s="31">
        <v>75.37</v>
      </c>
      <c r="R38" s="17"/>
      <c r="S38" s="17"/>
      <c r="T38" s="17"/>
      <c r="U38" s="17"/>
    </row>
    <row r="39" spans="1:21">
      <c r="A39" s="5" t="s">
        <v>36</v>
      </c>
      <c r="B39" s="5"/>
      <c r="C39" s="32">
        <v>18</v>
      </c>
      <c r="D39" s="31">
        <v>0.29474247337394055</v>
      </c>
      <c r="E39" s="31">
        <v>3.103701030335162</v>
      </c>
      <c r="F39" s="31">
        <v>8.2102260795261159</v>
      </c>
      <c r="G39" s="44"/>
      <c r="H39" s="30">
        <v>18</v>
      </c>
      <c r="I39" s="31">
        <v>0.30259763438417731</v>
      </c>
      <c r="J39" s="31">
        <v>2.7091343630370428</v>
      </c>
      <c r="K39" s="31">
        <v>7.9162694251120236</v>
      </c>
      <c r="L39" s="5"/>
      <c r="M39" s="32">
        <v>4364</v>
      </c>
      <c r="N39" s="31">
        <v>0.54</v>
      </c>
      <c r="O39" s="31">
        <v>2.09</v>
      </c>
      <c r="P39" s="31">
        <v>5.85</v>
      </c>
      <c r="R39" s="17"/>
      <c r="S39" s="17"/>
      <c r="T39" s="17"/>
      <c r="U39" s="17"/>
    </row>
    <row r="40" spans="1:21">
      <c r="A40" s="5" t="s">
        <v>37</v>
      </c>
      <c r="B40" s="5"/>
      <c r="C40" s="32">
        <v>18</v>
      </c>
      <c r="D40" s="31">
        <v>2.0029228320154493</v>
      </c>
      <c r="E40" s="31">
        <v>2.8570840365232115</v>
      </c>
      <c r="F40" s="31">
        <v>4.4940204722813419</v>
      </c>
      <c r="G40" s="44"/>
      <c r="H40" s="30">
        <v>18</v>
      </c>
      <c r="I40" s="31">
        <v>1.5172363891929144</v>
      </c>
      <c r="J40" s="31">
        <v>3.0281780145052153</v>
      </c>
      <c r="K40" s="31">
        <v>4.3171907128558695</v>
      </c>
      <c r="L40" s="5"/>
      <c r="M40" s="32">
        <v>4364</v>
      </c>
      <c r="N40" s="31">
        <v>3.82</v>
      </c>
      <c r="O40" s="31">
        <v>7.12</v>
      </c>
      <c r="P40" s="31">
        <v>11.72</v>
      </c>
      <c r="R40" s="17"/>
      <c r="S40" s="17"/>
      <c r="T40" s="17"/>
      <c r="U40" s="17"/>
    </row>
    <row r="41" spans="1:21">
      <c r="A41" s="5" t="s">
        <v>38</v>
      </c>
      <c r="B41" s="5"/>
      <c r="C41" s="32">
        <v>18</v>
      </c>
      <c r="D41" s="31">
        <v>0</v>
      </c>
      <c r="E41" s="31">
        <v>0</v>
      </c>
      <c r="F41" s="31">
        <v>0</v>
      </c>
      <c r="G41" s="44"/>
      <c r="H41" s="30">
        <v>18</v>
      </c>
      <c r="I41" s="31">
        <v>0</v>
      </c>
      <c r="J41" s="31">
        <v>0</v>
      </c>
      <c r="K41" s="31">
        <v>0</v>
      </c>
      <c r="L41" s="5"/>
      <c r="M41" s="32">
        <v>4364</v>
      </c>
      <c r="N41" s="31">
        <v>0</v>
      </c>
      <c r="O41" s="31">
        <v>0</v>
      </c>
      <c r="P41" s="31">
        <v>8.9499999999999993</v>
      </c>
      <c r="R41" s="17"/>
      <c r="S41" s="17"/>
      <c r="T41" s="17"/>
      <c r="U41" s="17"/>
    </row>
    <row r="42" spans="1:21" ht="14.5" thickBot="1">
      <c r="A42" s="62" t="s">
        <v>39</v>
      </c>
      <c r="B42" s="5"/>
      <c r="C42" s="63">
        <v>18</v>
      </c>
      <c r="D42" s="64">
        <v>-7.5343160942240299</v>
      </c>
      <c r="E42" s="64">
        <v>6.23518723319423</v>
      </c>
      <c r="F42" s="64">
        <v>32.31179408887887</v>
      </c>
      <c r="G42" s="65"/>
      <c r="H42" s="66">
        <v>18</v>
      </c>
      <c r="I42" s="64">
        <v>9.92625999897475</v>
      </c>
      <c r="J42" s="64">
        <v>14.779184837302918</v>
      </c>
      <c r="K42" s="64">
        <v>32.068733937904824</v>
      </c>
      <c r="L42" s="5"/>
      <c r="M42" s="63">
        <v>4364</v>
      </c>
      <c r="N42" s="64">
        <v>7.28</v>
      </c>
      <c r="O42" s="64">
        <v>21.9</v>
      </c>
      <c r="P42" s="64">
        <v>36.97</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12</v>
      </c>
      <c r="D45" s="31">
        <v>6.4501792975017569</v>
      </c>
      <c r="E45" s="31">
        <v>24.980810234541579</v>
      </c>
      <c r="F45" s="31">
        <v>43.127534336167429</v>
      </c>
      <c r="G45" s="44"/>
      <c r="H45" s="30">
        <v>15</v>
      </c>
      <c r="I45" s="31">
        <v>2.2188453282115015</v>
      </c>
      <c r="J45" s="31">
        <v>6.3915857605177999</v>
      </c>
      <c r="K45" s="31">
        <v>6.3915857605177999</v>
      </c>
      <c r="L45" s="5"/>
      <c r="M45" s="32">
        <v>4023</v>
      </c>
      <c r="N45" s="31">
        <v>1.58</v>
      </c>
      <c r="O45" s="31">
        <v>5.68</v>
      </c>
      <c r="P45" s="31">
        <v>14.66</v>
      </c>
      <c r="R45" s="17"/>
      <c r="S45" s="17"/>
      <c r="T45" s="17"/>
      <c r="U45" s="17"/>
    </row>
    <row r="46" spans="1:21">
      <c r="A46" s="5" t="s">
        <v>42</v>
      </c>
      <c r="B46" s="5"/>
      <c r="C46" s="32">
        <v>13</v>
      </c>
      <c r="D46" s="31">
        <v>35.802469135802468</v>
      </c>
      <c r="E46" s="31">
        <v>84.860743541272839</v>
      </c>
      <c r="F46" s="31">
        <v>151.6778523489933</v>
      </c>
      <c r="G46" s="44"/>
      <c r="H46" s="30">
        <v>13</v>
      </c>
      <c r="I46" s="31">
        <v>30.52391799544419</v>
      </c>
      <c r="J46" s="31">
        <v>52.651515151515149</v>
      </c>
      <c r="K46" s="31">
        <v>185.08395158141352</v>
      </c>
      <c r="L46" s="5"/>
      <c r="M46" s="32">
        <v>3686</v>
      </c>
      <c r="N46" s="31">
        <v>22.25</v>
      </c>
      <c r="O46" s="31">
        <v>67.09</v>
      </c>
      <c r="P46" s="31">
        <v>199.35</v>
      </c>
      <c r="R46" s="17"/>
      <c r="S46" s="17"/>
      <c r="T46" s="17"/>
      <c r="U46" s="17"/>
    </row>
    <row r="47" spans="1:21">
      <c r="A47" s="5" t="s">
        <v>43</v>
      </c>
      <c r="B47" s="5"/>
      <c r="C47" s="32">
        <v>13</v>
      </c>
      <c r="D47" s="31">
        <v>-39.704329461457235</v>
      </c>
      <c r="E47" s="31">
        <v>29.158160050409577</v>
      </c>
      <c r="F47" s="31">
        <v>69.646114556731121</v>
      </c>
      <c r="G47" s="44"/>
      <c r="H47" s="30">
        <v>13</v>
      </c>
      <c r="I47" s="31">
        <v>-44.692737430167597</v>
      </c>
      <c r="J47" s="31">
        <v>31.596618502308292</v>
      </c>
      <c r="K47" s="31">
        <v>177.46973838344397</v>
      </c>
      <c r="L47" s="5"/>
      <c r="M47" s="32">
        <v>3686</v>
      </c>
      <c r="N47" s="31">
        <v>-45.03</v>
      </c>
      <c r="O47" s="31">
        <v>8.69</v>
      </c>
      <c r="P47" s="31">
        <v>122.33</v>
      </c>
      <c r="R47" s="17"/>
      <c r="S47" s="17"/>
      <c r="T47" s="17"/>
      <c r="U47" s="17"/>
    </row>
    <row r="48" spans="1:21" ht="14.5" thickBot="1">
      <c r="A48" s="71" t="s">
        <v>44</v>
      </c>
      <c r="B48" s="5"/>
      <c r="C48" s="72">
        <v>18</v>
      </c>
      <c r="D48" s="73">
        <v>1.3870836743968744</v>
      </c>
      <c r="E48" s="73">
        <v>2.427167105699283</v>
      </c>
      <c r="F48" s="73">
        <v>4.0423755860287649</v>
      </c>
      <c r="G48" s="74"/>
      <c r="H48" s="75">
        <v>18</v>
      </c>
      <c r="I48" s="73">
        <v>2.3805257089588854</v>
      </c>
      <c r="J48" s="73">
        <v>2.9654665948974861</v>
      </c>
      <c r="K48" s="73">
        <v>4.1225459881811837</v>
      </c>
      <c r="L48" s="5"/>
      <c r="M48" s="72">
        <v>4236</v>
      </c>
      <c r="N48" s="73">
        <v>1.56</v>
      </c>
      <c r="O48" s="73">
        <v>2.62</v>
      </c>
      <c r="P48" s="73">
        <v>4.29</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1"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9542-0640-460A-9CCA-AA6091C3CD80}">
  <sheetPr>
    <tabColor rgb="FFFFFF00"/>
    <pageSetUpPr fitToPage="1"/>
  </sheetPr>
  <dimension ref="A2:U51"/>
  <sheetViews>
    <sheetView tabSelected="1" view="pageLayout" topLeftCell="A36"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53</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39</v>
      </c>
      <c r="D6" s="13">
        <v>13.5</v>
      </c>
      <c r="E6" s="13">
        <v>20</v>
      </c>
      <c r="F6" s="13">
        <v>29.75</v>
      </c>
      <c r="G6" s="14"/>
      <c r="H6" s="15">
        <v>39</v>
      </c>
      <c r="I6" s="13">
        <v>13.25</v>
      </c>
      <c r="J6" s="13">
        <v>20</v>
      </c>
      <c r="K6" s="13">
        <v>32</v>
      </c>
      <c r="L6" s="14"/>
      <c r="M6" s="16">
        <v>8626</v>
      </c>
      <c r="N6" s="13">
        <v>14</v>
      </c>
      <c r="O6" s="13">
        <v>21</v>
      </c>
      <c r="P6" s="13">
        <v>31</v>
      </c>
      <c r="R6" s="17"/>
      <c r="S6" s="17"/>
      <c r="T6" s="17"/>
      <c r="U6" s="17"/>
    </row>
    <row r="7" spans="1:21" s="2" customFormat="1">
      <c r="A7" s="5" t="s">
        <v>8</v>
      </c>
      <c r="B7" s="5"/>
      <c r="C7" s="12">
        <v>39</v>
      </c>
      <c r="D7" s="13">
        <v>1715</v>
      </c>
      <c r="E7" s="13">
        <v>2249</v>
      </c>
      <c r="F7" s="13">
        <v>3431.5</v>
      </c>
      <c r="G7" s="14"/>
      <c r="H7" s="15">
        <v>39</v>
      </c>
      <c r="I7" s="13">
        <v>1826.5</v>
      </c>
      <c r="J7" s="13">
        <v>2115</v>
      </c>
      <c r="K7" s="13">
        <v>3723</v>
      </c>
      <c r="L7" s="14"/>
      <c r="M7" s="14">
        <v>8626</v>
      </c>
      <c r="N7" s="13">
        <v>1670</v>
      </c>
      <c r="O7" s="13">
        <v>2321</v>
      </c>
      <c r="P7" s="13">
        <v>3624</v>
      </c>
      <c r="R7" s="17"/>
      <c r="S7" s="17"/>
      <c r="T7" s="17"/>
      <c r="U7" s="17"/>
    </row>
    <row r="8" spans="1:21" s="2" customFormat="1">
      <c r="A8" s="5" t="s">
        <v>9</v>
      </c>
      <c r="B8" s="5"/>
      <c r="C8" s="12">
        <v>39</v>
      </c>
      <c r="D8" s="13">
        <v>734</v>
      </c>
      <c r="E8" s="13">
        <v>854</v>
      </c>
      <c r="F8" s="13">
        <v>1271</v>
      </c>
      <c r="G8" s="14"/>
      <c r="H8" s="15">
        <v>39</v>
      </c>
      <c r="I8" s="13">
        <v>741.5</v>
      </c>
      <c r="J8" s="13">
        <v>960</v>
      </c>
      <c r="K8" s="13">
        <v>1420.5</v>
      </c>
      <c r="L8" s="14"/>
      <c r="M8" s="14">
        <v>8626</v>
      </c>
      <c r="N8" s="13">
        <v>786</v>
      </c>
      <c r="O8" s="13">
        <v>1080</v>
      </c>
      <c r="P8" s="13">
        <v>1631</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39</v>
      </c>
      <c r="I11" s="31">
        <v>-1.0058008159389451</v>
      </c>
      <c r="J11" s="31">
        <v>3.6821400472069237</v>
      </c>
      <c r="K11" s="31">
        <v>8.6494865090779118</v>
      </c>
      <c r="L11" s="5"/>
      <c r="M11" s="32">
        <v>8626</v>
      </c>
      <c r="N11" s="31">
        <v>-5.27</v>
      </c>
      <c r="O11" s="31">
        <v>0</v>
      </c>
      <c r="P11" s="31">
        <v>6.16</v>
      </c>
      <c r="R11" s="17"/>
      <c r="S11" s="17"/>
      <c r="T11" s="17"/>
      <c r="U11" s="17"/>
    </row>
    <row r="12" spans="1:21" s="2" customFormat="1">
      <c r="A12" s="5" t="s">
        <v>12</v>
      </c>
      <c r="B12" s="5"/>
      <c r="C12" s="27"/>
      <c r="D12" s="28"/>
      <c r="E12" s="28"/>
      <c r="F12" s="28"/>
      <c r="G12" s="29"/>
      <c r="H12" s="30">
        <v>39</v>
      </c>
      <c r="I12" s="31">
        <v>2.2735481418116148</v>
      </c>
      <c r="J12" s="31">
        <v>8.419838523644751</v>
      </c>
      <c r="K12" s="31">
        <v>18.362278608791414</v>
      </c>
      <c r="L12" s="5"/>
      <c r="M12" s="32">
        <v>8626</v>
      </c>
      <c r="N12" s="31">
        <v>-6.81</v>
      </c>
      <c r="O12" s="31">
        <v>1.01</v>
      </c>
      <c r="P12" s="31">
        <v>9.86</v>
      </c>
      <c r="R12" s="17"/>
      <c r="S12" s="17"/>
      <c r="T12" s="17"/>
      <c r="U12" s="17"/>
    </row>
    <row r="13" spans="1:21" s="2" customFormat="1">
      <c r="A13" s="5" t="s">
        <v>13</v>
      </c>
      <c r="B13" s="5"/>
      <c r="C13" s="32" t="s">
        <v>115</v>
      </c>
      <c r="D13" s="31" t="s">
        <v>115</v>
      </c>
      <c r="E13" s="31" t="s">
        <v>115</v>
      </c>
      <c r="F13" s="31" t="s">
        <v>115</v>
      </c>
      <c r="G13" s="33"/>
      <c r="H13" s="30" t="s">
        <v>115</v>
      </c>
      <c r="I13" s="31" t="s">
        <v>115</v>
      </c>
      <c r="J13" s="31" t="s">
        <v>115</v>
      </c>
      <c r="K13" s="31" t="s">
        <v>115</v>
      </c>
      <c r="L13" s="5"/>
      <c r="M13" s="32">
        <v>8626</v>
      </c>
      <c r="N13" s="31">
        <v>0</v>
      </c>
      <c r="O13" s="31">
        <v>0</v>
      </c>
      <c r="P13" s="31">
        <v>0</v>
      </c>
      <c r="R13" s="17"/>
      <c r="S13" s="17"/>
      <c r="T13" s="17"/>
      <c r="U13" s="17"/>
    </row>
    <row r="14" spans="1:21" s="2" customFormat="1" ht="14.5" thickBot="1">
      <c r="A14" s="34" t="s">
        <v>14</v>
      </c>
      <c r="B14" s="5"/>
      <c r="C14" s="35">
        <v>39</v>
      </c>
      <c r="D14" s="36">
        <v>1.6852854613994157</v>
      </c>
      <c r="E14" s="36">
        <v>4.4928044928044928</v>
      </c>
      <c r="F14" s="36">
        <v>8.6782561472905257</v>
      </c>
      <c r="G14" s="34"/>
      <c r="H14" s="37">
        <v>39</v>
      </c>
      <c r="I14" s="36">
        <v>1.3847950822740738</v>
      </c>
      <c r="J14" s="36">
        <v>3.7679870654810017</v>
      </c>
      <c r="K14" s="36">
        <v>8.0593117762460444</v>
      </c>
      <c r="L14" s="5"/>
      <c r="M14" s="35">
        <v>8215</v>
      </c>
      <c r="N14" s="36">
        <v>1.25</v>
      </c>
      <c r="O14" s="36">
        <v>2.88</v>
      </c>
      <c r="P14" s="36">
        <v>6.25</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39</v>
      </c>
      <c r="D17" s="31">
        <v>33.396104100674258</v>
      </c>
      <c r="E17" s="31">
        <v>40.226095148374938</v>
      </c>
      <c r="F17" s="31">
        <v>45.310543973560783</v>
      </c>
      <c r="G17" s="44"/>
      <c r="H17" s="30">
        <v>39</v>
      </c>
      <c r="I17" s="31">
        <v>35.423248568943933</v>
      </c>
      <c r="J17" s="31">
        <v>42.836744407425037</v>
      </c>
      <c r="K17" s="31">
        <v>48.726547034762291</v>
      </c>
      <c r="L17" s="5"/>
      <c r="M17" s="32">
        <v>8626</v>
      </c>
      <c r="N17" s="31">
        <v>40.380000000000003</v>
      </c>
      <c r="O17" s="31">
        <v>46.75</v>
      </c>
      <c r="P17" s="31">
        <v>53.25</v>
      </c>
      <c r="R17" s="17"/>
      <c r="S17" s="17"/>
      <c r="T17" s="17"/>
      <c r="U17" s="17"/>
    </row>
    <row r="18" spans="1:21" s="2" customFormat="1">
      <c r="A18" s="5" t="s">
        <v>17</v>
      </c>
      <c r="B18" s="5"/>
      <c r="C18" s="32">
        <v>39</v>
      </c>
      <c r="D18" s="31">
        <v>0</v>
      </c>
      <c r="E18" s="31">
        <v>0.36630036630036628</v>
      </c>
      <c r="F18" s="31">
        <v>4.0368125369603787</v>
      </c>
      <c r="G18" s="44"/>
      <c r="H18" s="30">
        <v>39</v>
      </c>
      <c r="I18" s="31">
        <v>0</v>
      </c>
      <c r="J18" s="31">
        <v>6.9735006973500699E-2</v>
      </c>
      <c r="K18" s="31">
        <v>4.6554492919741151</v>
      </c>
      <c r="L18" s="5"/>
      <c r="M18" s="32">
        <v>8616</v>
      </c>
      <c r="N18" s="31">
        <v>0</v>
      </c>
      <c r="O18" s="31">
        <v>0</v>
      </c>
      <c r="P18" s="31">
        <v>3.01</v>
      </c>
      <c r="R18" s="17"/>
      <c r="S18" s="17"/>
      <c r="T18" s="17"/>
      <c r="U18" s="17"/>
    </row>
    <row r="19" spans="1:21" s="2" customFormat="1">
      <c r="A19" s="5" t="s">
        <v>18</v>
      </c>
      <c r="B19" s="5"/>
      <c r="C19" s="32">
        <v>39</v>
      </c>
      <c r="D19" s="31">
        <v>0</v>
      </c>
      <c r="E19" s="31">
        <v>1.3006824568446407</v>
      </c>
      <c r="F19" s="31">
        <v>8.8995215311004792</v>
      </c>
      <c r="G19" s="44"/>
      <c r="H19" s="30">
        <v>39</v>
      </c>
      <c r="I19" s="31">
        <v>0</v>
      </c>
      <c r="J19" s="31">
        <v>1.5309921880703803</v>
      </c>
      <c r="K19" s="31">
        <v>13.097130038027386</v>
      </c>
      <c r="L19" s="5"/>
      <c r="M19" s="32">
        <v>8626</v>
      </c>
      <c r="N19" s="31">
        <v>0</v>
      </c>
      <c r="O19" s="31">
        <v>1.06</v>
      </c>
      <c r="P19" s="31">
        <v>4.6500000000000004</v>
      </c>
      <c r="R19" s="17"/>
      <c r="S19" s="17"/>
      <c r="T19" s="17"/>
      <c r="U19" s="17"/>
    </row>
    <row r="20" spans="1:21">
      <c r="A20" s="5" t="s">
        <v>19</v>
      </c>
      <c r="B20" s="5"/>
      <c r="C20" s="32">
        <v>39</v>
      </c>
      <c r="D20" s="31">
        <v>31.087642896026129</v>
      </c>
      <c r="E20" s="31">
        <v>48.211952576820714</v>
      </c>
      <c r="F20" s="31">
        <v>81.840731070496076</v>
      </c>
      <c r="G20" s="44"/>
      <c r="H20" s="30">
        <v>39</v>
      </c>
      <c r="I20" s="31">
        <v>29.649950145032633</v>
      </c>
      <c r="J20" s="31">
        <v>56.372646184340937</v>
      </c>
      <c r="K20" s="31">
        <v>79.241260621854082</v>
      </c>
      <c r="L20" s="5"/>
      <c r="M20" s="32">
        <v>8626</v>
      </c>
      <c r="N20" s="31">
        <v>27.04</v>
      </c>
      <c r="O20" s="31">
        <v>37.6</v>
      </c>
      <c r="P20" s="31">
        <v>58.96</v>
      </c>
      <c r="R20" s="17"/>
      <c r="S20" s="17"/>
      <c r="T20" s="17"/>
      <c r="U20" s="17"/>
    </row>
    <row r="21" spans="1:21">
      <c r="A21" s="5" t="s">
        <v>20</v>
      </c>
      <c r="B21" s="5"/>
      <c r="C21" s="32">
        <v>39</v>
      </c>
      <c r="D21" s="31">
        <v>1.9778393941220842</v>
      </c>
      <c r="E21" s="31">
        <v>3.3614939973321474</v>
      </c>
      <c r="F21" s="31">
        <v>9.0852934829520926</v>
      </c>
      <c r="G21" s="44"/>
      <c r="H21" s="30">
        <v>39</v>
      </c>
      <c r="I21" s="31">
        <v>2.6264572980920473</v>
      </c>
      <c r="J21" s="31">
        <v>3.5921148697980043</v>
      </c>
      <c r="K21" s="31">
        <v>8.8139753629676072</v>
      </c>
      <c r="L21" s="5"/>
      <c r="M21" s="32">
        <v>8417</v>
      </c>
      <c r="N21" s="31">
        <v>2.58</v>
      </c>
      <c r="O21" s="31">
        <v>3.86</v>
      </c>
      <c r="P21" s="31">
        <v>6.76</v>
      </c>
      <c r="R21" s="17"/>
      <c r="S21" s="17"/>
      <c r="T21" s="17"/>
      <c r="U21" s="17"/>
    </row>
    <row r="22" spans="1:21">
      <c r="A22" s="5" t="s">
        <v>21</v>
      </c>
      <c r="B22" s="5"/>
      <c r="C22" s="32">
        <v>39</v>
      </c>
      <c r="D22" s="31">
        <v>-53.528953805072106</v>
      </c>
      <c r="E22" s="31">
        <v>-30.205949656750569</v>
      </c>
      <c r="F22" s="31">
        <v>-18.191447212023562</v>
      </c>
      <c r="G22" s="44"/>
      <c r="H22" s="30">
        <v>39</v>
      </c>
      <c r="I22" s="31">
        <v>-53.521526267755789</v>
      </c>
      <c r="J22" s="31">
        <v>-32.255797610681661</v>
      </c>
      <c r="K22" s="31">
        <v>-13.309825022590978</v>
      </c>
      <c r="L22" s="5"/>
      <c r="M22" s="32">
        <v>8626</v>
      </c>
      <c r="N22" s="31">
        <v>-40.9</v>
      </c>
      <c r="O22" s="31">
        <v>-28.46</v>
      </c>
      <c r="P22" s="31">
        <v>-18.96</v>
      </c>
      <c r="R22" s="17"/>
      <c r="S22" s="17"/>
      <c r="T22" s="17"/>
      <c r="U22" s="17"/>
    </row>
    <row r="23" spans="1:21">
      <c r="A23" s="5" t="s">
        <v>22</v>
      </c>
      <c r="B23" s="5"/>
      <c r="C23" s="32">
        <v>38</v>
      </c>
      <c r="D23" s="31">
        <v>37.502713857635555</v>
      </c>
      <c r="E23" s="31">
        <v>44.157894736842103</v>
      </c>
      <c r="F23" s="31">
        <v>57.817813765182187</v>
      </c>
      <c r="G23" s="44"/>
      <c r="H23" s="30">
        <v>38</v>
      </c>
      <c r="I23" s="31">
        <v>41.825181159420289</v>
      </c>
      <c r="J23" s="31">
        <v>47.655612244897959</v>
      </c>
      <c r="K23" s="31">
        <v>64.040789473684214</v>
      </c>
      <c r="L23" s="5"/>
      <c r="M23" s="32">
        <v>8586</v>
      </c>
      <c r="N23" s="31">
        <v>43.22</v>
      </c>
      <c r="O23" s="31">
        <v>52.58</v>
      </c>
      <c r="P23" s="31">
        <v>66.180000000000007</v>
      </c>
      <c r="R23" s="17"/>
      <c r="S23" s="17"/>
      <c r="T23" s="17"/>
      <c r="U23" s="17"/>
    </row>
    <row r="24" spans="1:21">
      <c r="A24" s="5" t="s">
        <v>23</v>
      </c>
      <c r="B24" s="5"/>
      <c r="C24" s="32">
        <v>38</v>
      </c>
      <c r="D24" s="31">
        <v>28.411140583554378</v>
      </c>
      <c r="E24" s="31">
        <v>33.405263157894737</v>
      </c>
      <c r="F24" s="31">
        <v>39.347117794486216</v>
      </c>
      <c r="G24" s="44"/>
      <c r="H24" s="30">
        <v>38</v>
      </c>
      <c r="I24" s="31">
        <v>29.700000000000003</v>
      </c>
      <c r="J24" s="31">
        <v>33.419326241134755</v>
      </c>
      <c r="K24" s="31">
        <v>42.082478632478633</v>
      </c>
      <c r="L24" s="5"/>
      <c r="M24" s="32">
        <v>8586</v>
      </c>
      <c r="N24" s="31">
        <v>31.74</v>
      </c>
      <c r="O24" s="31">
        <v>37.89</v>
      </c>
      <c r="P24" s="31">
        <v>47.61</v>
      </c>
      <c r="R24" s="17"/>
      <c r="S24" s="17"/>
      <c r="T24" s="17"/>
      <c r="U24" s="17"/>
    </row>
    <row r="25" spans="1:21">
      <c r="A25" s="5" t="s">
        <v>24</v>
      </c>
      <c r="B25" s="5"/>
      <c r="C25" s="32">
        <v>38</v>
      </c>
      <c r="D25" s="31">
        <v>17.793417366946777</v>
      </c>
      <c r="E25" s="31">
        <v>35.015789473684208</v>
      </c>
      <c r="F25" s="31">
        <v>59.552726543704892</v>
      </c>
      <c r="G25" s="44"/>
      <c r="H25" s="30">
        <v>38</v>
      </c>
      <c r="I25" s="31">
        <v>18.907894736842106</v>
      </c>
      <c r="J25" s="31">
        <v>35.649159663865547</v>
      </c>
      <c r="K25" s="31">
        <v>59.509401709401715</v>
      </c>
      <c r="L25" s="5"/>
      <c r="M25" s="32">
        <v>8586</v>
      </c>
      <c r="N25" s="31">
        <v>36.590000000000003</v>
      </c>
      <c r="O25" s="31">
        <v>55.12</v>
      </c>
      <c r="P25" s="31">
        <v>80.62</v>
      </c>
      <c r="R25" s="17"/>
      <c r="S25" s="17"/>
      <c r="T25" s="17"/>
      <c r="U25" s="17"/>
    </row>
    <row r="26" spans="1:21" ht="14.5" thickBot="1">
      <c r="A26" s="45" t="s">
        <v>25</v>
      </c>
      <c r="B26" s="5"/>
      <c r="C26" s="46">
        <v>34</v>
      </c>
      <c r="D26" s="47">
        <v>100.80645989524496</v>
      </c>
      <c r="E26" s="47">
        <v>171.89454535675318</v>
      </c>
      <c r="F26" s="47">
        <v>373.46653745296999</v>
      </c>
      <c r="G26" s="48"/>
      <c r="H26" s="49">
        <v>34</v>
      </c>
      <c r="I26" s="47">
        <v>125.58693335746379</v>
      </c>
      <c r="J26" s="47">
        <v>183.55808129454826</v>
      </c>
      <c r="K26" s="47">
        <v>451.47540983606564</v>
      </c>
      <c r="L26" s="5"/>
      <c r="M26" s="46">
        <v>8193</v>
      </c>
      <c r="N26" s="47">
        <v>77.319999999999993</v>
      </c>
      <c r="O26" s="47">
        <v>115.55</v>
      </c>
      <c r="P26" s="47">
        <v>180.65</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17</v>
      </c>
      <c r="D29" s="31">
        <v>-18.75</v>
      </c>
      <c r="E29" s="31">
        <v>61.53846153846154</v>
      </c>
      <c r="F29" s="31">
        <v>67.301587301587304</v>
      </c>
      <c r="G29" s="32"/>
      <c r="H29" s="30">
        <v>18</v>
      </c>
      <c r="I29" s="31">
        <v>11.530612244897959</v>
      </c>
      <c r="J29" s="31">
        <v>64.085479320487423</v>
      </c>
      <c r="K29" s="31">
        <v>76.447968869315531</v>
      </c>
      <c r="L29" s="5"/>
      <c r="M29" s="32">
        <v>3608</v>
      </c>
      <c r="N29" s="31">
        <v>59.43</v>
      </c>
      <c r="O29" s="31">
        <v>70.23</v>
      </c>
      <c r="P29" s="31">
        <v>75.05</v>
      </c>
      <c r="R29" s="17"/>
      <c r="S29" s="17"/>
      <c r="T29" s="17"/>
      <c r="U29" s="17"/>
    </row>
    <row r="30" spans="1:21">
      <c r="A30" s="5" t="s">
        <v>28</v>
      </c>
      <c r="B30" s="5"/>
      <c r="C30" s="32">
        <v>36</v>
      </c>
      <c r="D30" s="31">
        <v>54.732789855072461</v>
      </c>
      <c r="E30" s="31">
        <v>59.046137700044696</v>
      </c>
      <c r="F30" s="31">
        <v>63.085488302637188</v>
      </c>
      <c r="G30" s="33"/>
      <c r="H30" s="30">
        <v>36</v>
      </c>
      <c r="I30" s="31">
        <v>57.386802586804968</v>
      </c>
      <c r="J30" s="31">
        <v>59.442236775127043</v>
      </c>
      <c r="K30" s="31">
        <v>65.185375337694708</v>
      </c>
      <c r="L30" s="5"/>
      <c r="M30" s="32">
        <v>7666</v>
      </c>
      <c r="N30" s="31">
        <v>68.91</v>
      </c>
      <c r="O30" s="31">
        <v>74.27</v>
      </c>
      <c r="P30" s="31">
        <v>78.22</v>
      </c>
      <c r="R30" s="17"/>
      <c r="S30" s="17"/>
      <c r="T30" s="17"/>
      <c r="U30" s="17"/>
    </row>
    <row r="31" spans="1:21">
      <c r="A31" s="5" t="s">
        <v>29</v>
      </c>
      <c r="B31" s="5"/>
      <c r="C31" s="32">
        <v>39</v>
      </c>
      <c r="D31" s="31">
        <v>3.2661633759194735</v>
      </c>
      <c r="E31" s="31">
        <v>12.698412698412698</v>
      </c>
      <c r="F31" s="31">
        <v>26.96602768630008</v>
      </c>
      <c r="G31" s="5"/>
      <c r="H31" s="30">
        <v>39</v>
      </c>
      <c r="I31" s="31">
        <v>6.2815272196899006</v>
      </c>
      <c r="J31" s="31">
        <v>15.580182529335071</v>
      </c>
      <c r="K31" s="31">
        <v>33.885824600110311</v>
      </c>
      <c r="L31" s="5"/>
      <c r="M31" s="32">
        <v>8626</v>
      </c>
      <c r="N31" s="31">
        <v>7.56</v>
      </c>
      <c r="O31" s="31">
        <v>16.53</v>
      </c>
      <c r="P31" s="31">
        <v>26.25</v>
      </c>
      <c r="R31" s="17"/>
      <c r="S31" s="17"/>
      <c r="T31" s="17"/>
      <c r="U31" s="17"/>
    </row>
    <row r="32" spans="1:21">
      <c r="A32" s="5" t="s">
        <v>30</v>
      </c>
      <c r="B32" s="5"/>
      <c r="C32" s="32">
        <v>34</v>
      </c>
      <c r="D32" s="31">
        <v>6.0932274247491636</v>
      </c>
      <c r="E32" s="31">
        <v>19.601485798391753</v>
      </c>
      <c r="F32" s="31">
        <v>61.726563838903168</v>
      </c>
      <c r="G32" s="5"/>
      <c r="H32" s="30">
        <v>34</v>
      </c>
      <c r="I32" s="31">
        <v>8.812069159890191</v>
      </c>
      <c r="J32" s="31">
        <v>29.649047449238715</v>
      </c>
      <c r="K32" s="31">
        <v>74.713494852100013</v>
      </c>
      <c r="L32" s="5"/>
      <c r="M32" s="32">
        <v>8193</v>
      </c>
      <c r="N32" s="31">
        <v>8.0299999999999994</v>
      </c>
      <c r="O32" s="31">
        <v>18.739999999999998</v>
      </c>
      <c r="P32" s="31">
        <v>35.93</v>
      </c>
      <c r="R32" s="17"/>
      <c r="S32" s="17"/>
      <c r="T32" s="17"/>
      <c r="U32" s="17"/>
    </row>
    <row r="33" spans="1:21">
      <c r="A33" s="5" t="s">
        <v>31</v>
      </c>
      <c r="B33" s="5"/>
      <c r="C33" s="32">
        <v>34</v>
      </c>
      <c r="D33" s="31">
        <v>2.1362353678929766</v>
      </c>
      <c r="E33" s="31">
        <v>16.680543788268672</v>
      </c>
      <c r="F33" s="31">
        <v>53.235119636147914</v>
      </c>
      <c r="G33" s="5"/>
      <c r="H33" s="30">
        <v>34</v>
      </c>
      <c r="I33" s="31">
        <v>6.5492624267293698</v>
      </c>
      <c r="J33" s="31">
        <v>25.656641380577256</v>
      </c>
      <c r="K33" s="31">
        <v>73.005699460696192</v>
      </c>
      <c r="L33" s="5"/>
      <c r="M33" s="32">
        <v>8193</v>
      </c>
      <c r="N33" s="31">
        <v>2.4900000000000002</v>
      </c>
      <c r="O33" s="31">
        <v>12.1</v>
      </c>
      <c r="P33" s="31">
        <v>28.68</v>
      </c>
      <c r="R33" s="17"/>
      <c r="S33" s="17"/>
      <c r="T33" s="17"/>
      <c r="U33" s="17"/>
    </row>
    <row r="34" spans="1:21">
      <c r="A34" s="5" t="s">
        <v>32</v>
      </c>
      <c r="B34" s="5"/>
      <c r="C34" s="32">
        <v>39</v>
      </c>
      <c r="D34" s="31">
        <v>2.3296544293882055</v>
      </c>
      <c r="E34" s="31">
        <v>5.0246305418719208</v>
      </c>
      <c r="F34" s="31">
        <v>10.008389549937949</v>
      </c>
      <c r="G34" s="5"/>
      <c r="H34" s="30">
        <v>39</v>
      </c>
      <c r="I34" s="31">
        <v>4.4185676984433755</v>
      </c>
      <c r="J34" s="31">
        <v>7.998836532867946</v>
      </c>
      <c r="K34" s="31">
        <v>11.561582447658395</v>
      </c>
      <c r="L34" s="5"/>
      <c r="M34" s="32">
        <v>8626</v>
      </c>
      <c r="N34" s="31">
        <v>4.59</v>
      </c>
      <c r="O34" s="31">
        <v>8.85</v>
      </c>
      <c r="P34" s="31">
        <v>13.94</v>
      </c>
      <c r="R34" s="17"/>
      <c r="S34" s="17"/>
      <c r="T34" s="17"/>
      <c r="U34" s="17"/>
    </row>
    <row r="35" spans="1:21" ht="14.5" thickBot="1">
      <c r="A35" s="54" t="s">
        <v>33</v>
      </c>
      <c r="B35" s="5"/>
      <c r="C35" s="55">
        <v>35</v>
      </c>
      <c r="D35" s="56">
        <v>3.9839009699278085</v>
      </c>
      <c r="E35" s="56">
        <v>25.948406676783005</v>
      </c>
      <c r="F35" s="56">
        <v>47.184612078229101</v>
      </c>
      <c r="G35" s="54"/>
      <c r="H35" s="57">
        <v>34</v>
      </c>
      <c r="I35" s="56">
        <v>10.210619127367966</v>
      </c>
      <c r="J35" s="56">
        <v>27.479907281038102</v>
      </c>
      <c r="K35" s="56">
        <v>52.29151672163681</v>
      </c>
      <c r="L35" s="5"/>
      <c r="M35" s="55">
        <v>7486</v>
      </c>
      <c r="N35" s="56">
        <v>9.84</v>
      </c>
      <c r="O35" s="56">
        <v>26.06</v>
      </c>
      <c r="P35" s="56">
        <v>54.49</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39</v>
      </c>
      <c r="D38" s="31">
        <v>67.685596073482287</v>
      </c>
      <c r="E38" s="31">
        <v>82.33438485804416</v>
      </c>
      <c r="F38" s="31">
        <v>91.276443993706522</v>
      </c>
      <c r="G38" s="44"/>
      <c r="H38" s="30">
        <v>39</v>
      </c>
      <c r="I38" s="31">
        <v>63.980538253525971</v>
      </c>
      <c r="J38" s="31">
        <v>77.324632952691687</v>
      </c>
      <c r="K38" s="31">
        <v>86.235523747560165</v>
      </c>
      <c r="L38" s="5"/>
      <c r="M38" s="32">
        <v>8619</v>
      </c>
      <c r="N38" s="31">
        <v>67.77</v>
      </c>
      <c r="O38" s="31">
        <v>77.47</v>
      </c>
      <c r="P38" s="31">
        <v>86.34</v>
      </c>
      <c r="R38" s="17"/>
      <c r="S38" s="17"/>
      <c r="T38" s="17"/>
      <c r="U38" s="17"/>
    </row>
    <row r="39" spans="1:21">
      <c r="A39" s="5" t="s">
        <v>36</v>
      </c>
      <c r="B39" s="5"/>
      <c r="C39" s="32">
        <v>39</v>
      </c>
      <c r="D39" s="31">
        <v>1.225490196078431E-2</v>
      </c>
      <c r="E39" s="31">
        <v>0.49122807017543862</v>
      </c>
      <c r="F39" s="31">
        <v>1.6415046976977694</v>
      </c>
      <c r="G39" s="44"/>
      <c r="H39" s="30">
        <v>39</v>
      </c>
      <c r="I39" s="31">
        <v>1.1146496815286622E-2</v>
      </c>
      <c r="J39" s="31">
        <v>0.40160642570281119</v>
      </c>
      <c r="K39" s="31">
        <v>1.2424736304475077</v>
      </c>
      <c r="L39" s="5"/>
      <c r="M39" s="32">
        <v>8619</v>
      </c>
      <c r="N39" s="31">
        <v>0.2</v>
      </c>
      <c r="O39" s="31">
        <v>0.53</v>
      </c>
      <c r="P39" s="31">
        <v>1.27</v>
      </c>
      <c r="R39" s="17"/>
      <c r="S39" s="17"/>
      <c r="T39" s="17"/>
      <c r="U39" s="17"/>
    </row>
    <row r="40" spans="1:21">
      <c r="A40" s="5" t="s">
        <v>37</v>
      </c>
      <c r="B40" s="5"/>
      <c r="C40" s="32">
        <v>39</v>
      </c>
      <c r="D40" s="31">
        <v>2.0682526402580237</v>
      </c>
      <c r="E40" s="31">
        <v>4.0816326530612246</v>
      </c>
      <c r="F40" s="31">
        <v>7.102748194174449</v>
      </c>
      <c r="G40" s="44"/>
      <c r="H40" s="30">
        <v>39</v>
      </c>
      <c r="I40" s="31">
        <v>2.5195101004443448</v>
      </c>
      <c r="J40" s="31">
        <v>4.9828178694158076</v>
      </c>
      <c r="K40" s="31">
        <v>6.3574857921799364</v>
      </c>
      <c r="L40" s="5"/>
      <c r="M40" s="32">
        <v>8619</v>
      </c>
      <c r="N40" s="31">
        <v>2.93</v>
      </c>
      <c r="O40" s="31">
        <v>4.82</v>
      </c>
      <c r="P40" s="31">
        <v>7.45</v>
      </c>
      <c r="R40" s="17"/>
      <c r="S40" s="17"/>
      <c r="T40" s="17"/>
      <c r="U40" s="17"/>
    </row>
    <row r="41" spans="1:21">
      <c r="A41" s="5" t="s">
        <v>38</v>
      </c>
      <c r="B41" s="5"/>
      <c r="C41" s="32">
        <v>39</v>
      </c>
      <c r="D41" s="31">
        <v>0</v>
      </c>
      <c r="E41" s="31">
        <v>0</v>
      </c>
      <c r="F41" s="31">
        <v>5.3331251662445505</v>
      </c>
      <c r="G41" s="44"/>
      <c r="H41" s="30">
        <v>39</v>
      </c>
      <c r="I41" s="31">
        <v>0</v>
      </c>
      <c r="J41" s="31">
        <v>0</v>
      </c>
      <c r="K41" s="31">
        <v>11.801591464801865</v>
      </c>
      <c r="L41" s="5"/>
      <c r="M41" s="32">
        <v>8619</v>
      </c>
      <c r="N41" s="31">
        <v>0</v>
      </c>
      <c r="O41" s="31">
        <v>0</v>
      </c>
      <c r="P41" s="31">
        <v>10.81</v>
      </c>
      <c r="R41" s="17"/>
      <c r="S41" s="17"/>
      <c r="T41" s="17"/>
      <c r="U41" s="17"/>
    </row>
    <row r="42" spans="1:21" ht="14.5" thickBot="1">
      <c r="A42" s="62" t="s">
        <v>39</v>
      </c>
      <c r="B42" s="5"/>
      <c r="C42" s="63">
        <v>39</v>
      </c>
      <c r="D42" s="64">
        <v>4.6432876538510337</v>
      </c>
      <c r="E42" s="64">
        <v>12.94665976178146</v>
      </c>
      <c r="F42" s="64">
        <v>24.976720905446747</v>
      </c>
      <c r="G42" s="65"/>
      <c r="H42" s="66">
        <v>39</v>
      </c>
      <c r="I42" s="64">
        <v>8.441710734427172</v>
      </c>
      <c r="J42" s="64">
        <v>17.448689956331879</v>
      </c>
      <c r="K42" s="64">
        <v>26.775009733198328</v>
      </c>
      <c r="L42" s="5"/>
      <c r="M42" s="63">
        <v>8619</v>
      </c>
      <c r="N42" s="64">
        <v>2.61</v>
      </c>
      <c r="O42" s="64">
        <v>10.210000000000001</v>
      </c>
      <c r="P42" s="64">
        <v>17.97</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34</v>
      </c>
      <c r="D45" s="31">
        <v>0.26806395497247226</v>
      </c>
      <c r="E45" s="31">
        <v>1.8974673202614378</v>
      </c>
      <c r="F45" s="31">
        <v>5.4247249259416002</v>
      </c>
      <c r="G45" s="44"/>
      <c r="H45" s="30">
        <v>35</v>
      </c>
      <c r="I45" s="31">
        <v>6.3636363636363616E-2</v>
      </c>
      <c r="J45" s="31">
        <v>1.0309278350515463</v>
      </c>
      <c r="K45" s="31">
        <v>1.0309278350515463</v>
      </c>
      <c r="L45" s="5"/>
      <c r="M45" s="32">
        <v>7861</v>
      </c>
      <c r="N45" s="31">
        <v>0.86</v>
      </c>
      <c r="O45" s="31">
        <v>2.56</v>
      </c>
      <c r="P45" s="31">
        <v>6.78</v>
      </c>
      <c r="R45" s="17"/>
      <c r="S45" s="17"/>
      <c r="T45" s="17"/>
      <c r="U45" s="17"/>
    </row>
    <row r="46" spans="1:21">
      <c r="A46" s="5" t="s">
        <v>42</v>
      </c>
      <c r="B46" s="5"/>
      <c r="C46" s="32">
        <v>35</v>
      </c>
      <c r="D46" s="31">
        <v>11.849811350164352</v>
      </c>
      <c r="E46" s="31">
        <v>55.319148936170215</v>
      </c>
      <c r="F46" s="31">
        <v>168.56947400425662</v>
      </c>
      <c r="G46" s="44"/>
      <c r="H46" s="30">
        <v>34</v>
      </c>
      <c r="I46" s="31">
        <v>9.2866009727034271</v>
      </c>
      <c r="J46" s="31">
        <v>38.423252101234915</v>
      </c>
      <c r="K46" s="31">
        <v>103.72197043751297</v>
      </c>
      <c r="L46" s="5"/>
      <c r="M46" s="32">
        <v>7486</v>
      </c>
      <c r="N46" s="31">
        <v>20.78</v>
      </c>
      <c r="O46" s="31">
        <v>57.66</v>
      </c>
      <c r="P46" s="31">
        <v>162.63</v>
      </c>
      <c r="R46" s="17"/>
      <c r="S46" s="17"/>
      <c r="T46" s="17"/>
      <c r="U46" s="17"/>
    </row>
    <row r="47" spans="1:21">
      <c r="A47" s="5" t="s">
        <v>43</v>
      </c>
      <c r="B47" s="5"/>
      <c r="C47" s="32">
        <v>35</v>
      </c>
      <c r="D47" s="31">
        <v>-106.79669030732862</v>
      </c>
      <c r="E47" s="31">
        <v>-51.361867704280151</v>
      </c>
      <c r="F47" s="31">
        <v>46.346153846153847</v>
      </c>
      <c r="G47" s="44"/>
      <c r="H47" s="30">
        <v>34</v>
      </c>
      <c r="I47" s="31">
        <v>-109.80202925908446</v>
      </c>
      <c r="J47" s="31">
        <v>-72.908245755860946</v>
      </c>
      <c r="K47" s="31">
        <v>8.1152368391017244</v>
      </c>
      <c r="L47" s="5"/>
      <c r="M47" s="32">
        <v>7486</v>
      </c>
      <c r="N47" s="31">
        <v>-76.69</v>
      </c>
      <c r="O47" s="31">
        <v>-23.63</v>
      </c>
      <c r="P47" s="31">
        <v>51.93</v>
      </c>
      <c r="R47" s="17"/>
      <c r="S47" s="17"/>
      <c r="T47" s="17"/>
      <c r="U47" s="17"/>
    </row>
    <row r="48" spans="1:21" ht="14.5" thickBot="1">
      <c r="A48" s="71" t="s">
        <v>44</v>
      </c>
      <c r="B48" s="5"/>
      <c r="C48" s="72">
        <v>35</v>
      </c>
      <c r="D48" s="73">
        <v>0.60232111367578955</v>
      </c>
      <c r="E48" s="73">
        <v>1.6055045871559634</v>
      </c>
      <c r="F48" s="73">
        <v>3.67893061970861</v>
      </c>
      <c r="G48" s="74"/>
      <c r="H48" s="75">
        <v>35</v>
      </c>
      <c r="I48" s="73">
        <v>0.50509758722679388</v>
      </c>
      <c r="J48" s="73">
        <v>1.9178082191780823</v>
      </c>
      <c r="K48" s="73">
        <v>3.7883249869197999</v>
      </c>
      <c r="L48" s="5"/>
      <c r="M48" s="72">
        <v>8306</v>
      </c>
      <c r="N48" s="73">
        <v>1.1399999999999999</v>
      </c>
      <c r="O48" s="73">
        <v>2.14</v>
      </c>
      <c r="P48" s="73">
        <v>3.75</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0"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F10D-3382-4A74-8E80-F67ACE11CBC9}">
  <sheetPr>
    <tabColor theme="3" tint="0.249977111117893"/>
    <pageSetUpPr fitToPage="1"/>
  </sheetPr>
  <dimension ref="A1:P42"/>
  <sheetViews>
    <sheetView showGridLines="0" tabSelected="1" view="pageLayout" topLeftCell="A48" zoomScaleNormal="100" workbookViewId="0">
      <selection activeCell="A63" sqref="A63"/>
    </sheetView>
  </sheetViews>
  <sheetFormatPr baseColWidth="10" defaultRowHeight="14"/>
  <cols>
    <col min="1" max="1" width="35.83203125" customWidth="1"/>
    <col min="2" max="2" width="7.58203125" hidden="1" customWidth="1"/>
    <col min="3" max="3" width="61.08203125" customWidth="1"/>
  </cols>
  <sheetData>
    <row r="1" spans="1:16" ht="21.75" customHeight="1">
      <c r="A1" s="77" t="s">
        <v>54</v>
      </c>
      <c r="B1" s="77" t="s">
        <v>55</v>
      </c>
      <c r="C1" s="77" t="s">
        <v>56</v>
      </c>
    </row>
    <row r="2" spans="1:16">
      <c r="A2" s="5"/>
      <c r="B2" s="5"/>
      <c r="C2" s="5"/>
    </row>
    <row r="3" spans="1:16">
      <c r="A3" s="21" t="s">
        <v>57</v>
      </c>
      <c r="B3" s="21"/>
      <c r="C3" s="21"/>
    </row>
    <row r="4" spans="1:16">
      <c r="A4" s="5" t="s">
        <v>58</v>
      </c>
      <c r="B4" s="78" t="s">
        <v>59</v>
      </c>
      <c r="C4" s="5" t="s">
        <v>60</v>
      </c>
    </row>
    <row r="5" spans="1:16">
      <c r="A5" s="5" t="s">
        <v>12</v>
      </c>
      <c r="B5" s="78" t="s">
        <v>59</v>
      </c>
      <c r="C5" s="5" t="s">
        <v>61</v>
      </c>
    </row>
    <row r="6" spans="1:16">
      <c r="A6" s="5" t="s">
        <v>13</v>
      </c>
      <c r="B6" s="78" t="s">
        <v>59</v>
      </c>
      <c r="C6" s="79" t="s">
        <v>62</v>
      </c>
      <c r="D6" s="80"/>
      <c r="E6" s="80"/>
      <c r="F6" s="80"/>
      <c r="G6" s="80"/>
      <c r="H6" s="80"/>
      <c r="I6" s="80"/>
      <c r="J6" s="80"/>
      <c r="K6" s="80"/>
      <c r="L6" s="80"/>
      <c r="M6" s="80"/>
      <c r="N6" s="80"/>
      <c r="O6" s="80"/>
      <c r="P6" s="80"/>
    </row>
    <row r="7" spans="1:16" ht="14.5" thickBot="1">
      <c r="A7" s="34" t="s">
        <v>14</v>
      </c>
      <c r="B7" s="81" t="s">
        <v>59</v>
      </c>
      <c r="C7" s="82" t="s">
        <v>63</v>
      </c>
      <c r="D7" s="80"/>
      <c r="E7" s="80"/>
      <c r="F7" s="80"/>
      <c r="G7" s="80"/>
      <c r="H7" s="80"/>
      <c r="I7" s="80"/>
      <c r="J7" s="80"/>
      <c r="K7" s="80"/>
      <c r="L7" s="80"/>
      <c r="M7" s="80"/>
      <c r="N7" s="80"/>
      <c r="O7" s="80"/>
      <c r="P7" s="80"/>
    </row>
    <row r="8" spans="1:16">
      <c r="A8" s="5"/>
      <c r="B8" s="78"/>
      <c r="C8" s="79"/>
      <c r="D8" s="80"/>
      <c r="E8" s="80"/>
      <c r="F8" s="80"/>
      <c r="G8" s="80"/>
      <c r="H8" s="80"/>
      <c r="I8" s="80"/>
      <c r="J8" s="80"/>
      <c r="K8" s="80"/>
      <c r="L8" s="80"/>
      <c r="M8" s="80"/>
      <c r="N8" s="80"/>
      <c r="O8" s="80"/>
      <c r="P8" s="80"/>
    </row>
    <row r="9" spans="1:16">
      <c r="A9" s="39" t="s">
        <v>64</v>
      </c>
      <c r="B9" s="39"/>
      <c r="C9" s="39"/>
    </row>
    <row r="10" spans="1:16">
      <c r="A10" s="5" t="s">
        <v>65</v>
      </c>
      <c r="B10" s="78" t="s">
        <v>59</v>
      </c>
      <c r="C10" s="5" t="s">
        <v>66</v>
      </c>
    </row>
    <row r="11" spans="1:16">
      <c r="A11" s="5" t="s">
        <v>17</v>
      </c>
      <c r="B11" s="78" t="s">
        <v>59</v>
      </c>
      <c r="C11" s="5" t="s">
        <v>67</v>
      </c>
    </row>
    <row r="12" spans="1:16">
      <c r="A12" s="5" t="s">
        <v>18</v>
      </c>
      <c r="B12" s="78" t="s">
        <v>68</v>
      </c>
      <c r="C12" s="5" t="s">
        <v>69</v>
      </c>
    </row>
    <row r="13" spans="1:16">
      <c r="A13" s="5" t="s">
        <v>19</v>
      </c>
      <c r="B13" s="78" t="s">
        <v>68</v>
      </c>
      <c r="C13" s="5" t="s">
        <v>70</v>
      </c>
    </row>
    <row r="14" spans="1:16">
      <c r="A14" s="5" t="s">
        <v>20</v>
      </c>
      <c r="B14" s="78" t="s">
        <v>68</v>
      </c>
      <c r="C14" s="5" t="s">
        <v>71</v>
      </c>
    </row>
    <row r="15" spans="1:16">
      <c r="A15" s="5" t="s">
        <v>21</v>
      </c>
      <c r="B15" s="78" t="s">
        <v>68</v>
      </c>
      <c r="C15" s="5" t="s">
        <v>72</v>
      </c>
    </row>
    <row r="16" spans="1:16">
      <c r="A16" s="5" t="s">
        <v>22</v>
      </c>
      <c r="B16" s="78"/>
      <c r="C16" s="5" t="s">
        <v>73</v>
      </c>
    </row>
    <row r="17" spans="1:3">
      <c r="A17" s="5" t="s">
        <v>23</v>
      </c>
      <c r="B17" s="78"/>
      <c r="C17" s="5" t="s">
        <v>74</v>
      </c>
    </row>
    <row r="18" spans="1:3">
      <c r="A18" s="5" t="s">
        <v>24</v>
      </c>
      <c r="B18" s="78"/>
      <c r="C18" s="5" t="s">
        <v>75</v>
      </c>
    </row>
    <row r="19" spans="1:3" ht="14.5" thickBot="1">
      <c r="A19" s="45" t="s">
        <v>25</v>
      </c>
      <c r="B19" s="83" t="s">
        <v>59</v>
      </c>
      <c r="C19" s="45" t="s">
        <v>76</v>
      </c>
    </row>
    <row r="20" spans="1:3">
      <c r="A20" s="5"/>
      <c r="B20" s="78"/>
      <c r="C20" s="5"/>
    </row>
    <row r="21" spans="1:3">
      <c r="A21" s="50" t="s">
        <v>77</v>
      </c>
      <c r="B21" s="50"/>
      <c r="C21" s="50"/>
    </row>
    <row r="22" spans="1:3">
      <c r="A22" s="5" t="s">
        <v>27</v>
      </c>
      <c r="B22" s="78" t="s">
        <v>59</v>
      </c>
      <c r="C22" s="5" t="s">
        <v>78</v>
      </c>
    </row>
    <row r="23" spans="1:3">
      <c r="A23" s="5" t="s">
        <v>28</v>
      </c>
      <c r="B23" s="78" t="s">
        <v>59</v>
      </c>
      <c r="C23" s="5" t="s">
        <v>79</v>
      </c>
    </row>
    <row r="24" spans="1:3">
      <c r="A24" s="5" t="s">
        <v>29</v>
      </c>
      <c r="B24" s="78" t="s">
        <v>59</v>
      </c>
      <c r="C24" s="5" t="s">
        <v>80</v>
      </c>
    </row>
    <row r="25" spans="1:3">
      <c r="A25" s="5" t="s">
        <v>30</v>
      </c>
      <c r="B25" s="78" t="s">
        <v>59</v>
      </c>
      <c r="C25" s="5" t="s">
        <v>81</v>
      </c>
    </row>
    <row r="26" spans="1:3">
      <c r="A26" s="5" t="s">
        <v>31</v>
      </c>
      <c r="B26" s="78" t="s">
        <v>59</v>
      </c>
      <c r="C26" s="5" t="s">
        <v>82</v>
      </c>
    </row>
    <row r="27" spans="1:3">
      <c r="A27" s="5" t="s">
        <v>32</v>
      </c>
      <c r="B27" s="78" t="s">
        <v>59</v>
      </c>
      <c r="C27" s="5" t="s">
        <v>83</v>
      </c>
    </row>
    <row r="28" spans="1:3" ht="14.5" thickBot="1">
      <c r="A28" s="54" t="s">
        <v>33</v>
      </c>
      <c r="B28" s="84" t="s">
        <v>59</v>
      </c>
      <c r="C28" s="54" t="s">
        <v>84</v>
      </c>
    </row>
    <row r="29" spans="1:3">
      <c r="A29" s="5"/>
      <c r="B29" s="78"/>
      <c r="C29" s="5"/>
    </row>
    <row r="30" spans="1:3">
      <c r="A30" s="58" t="s">
        <v>85</v>
      </c>
      <c r="B30" s="58"/>
      <c r="C30" s="58"/>
    </row>
    <row r="31" spans="1:3">
      <c r="A31" s="5" t="s">
        <v>35</v>
      </c>
      <c r="B31" s="78" t="s">
        <v>59</v>
      </c>
      <c r="C31" s="5" t="s">
        <v>86</v>
      </c>
    </row>
    <row r="32" spans="1:3">
      <c r="A32" s="5" t="s">
        <v>36</v>
      </c>
      <c r="B32" s="78" t="s">
        <v>59</v>
      </c>
      <c r="C32" s="5" t="s">
        <v>87</v>
      </c>
    </row>
    <row r="33" spans="1:3">
      <c r="A33" s="5" t="s">
        <v>37</v>
      </c>
      <c r="B33" s="78" t="s">
        <v>59</v>
      </c>
      <c r="C33" s="5" t="s">
        <v>88</v>
      </c>
    </row>
    <row r="34" spans="1:3">
      <c r="A34" s="5" t="s">
        <v>38</v>
      </c>
      <c r="B34" s="78" t="s">
        <v>59</v>
      </c>
      <c r="C34" s="5" t="s">
        <v>89</v>
      </c>
    </row>
    <row r="35" spans="1:3" ht="14.5" thickBot="1">
      <c r="A35" s="62" t="s">
        <v>39</v>
      </c>
      <c r="B35" s="85" t="s">
        <v>59</v>
      </c>
      <c r="C35" s="62" t="s">
        <v>90</v>
      </c>
    </row>
    <row r="36" spans="1:3">
      <c r="A36" s="5"/>
      <c r="B36" s="78"/>
      <c r="C36" s="5"/>
    </row>
    <row r="37" spans="1:3">
      <c r="A37" s="67" t="s">
        <v>91</v>
      </c>
      <c r="B37" s="67"/>
      <c r="C37" s="67"/>
    </row>
    <row r="38" spans="1:3">
      <c r="A38" s="5" t="s">
        <v>41</v>
      </c>
      <c r="B38" s="78" t="s">
        <v>59</v>
      </c>
      <c r="C38" s="5" t="s">
        <v>92</v>
      </c>
    </row>
    <row r="39" spans="1:3">
      <c r="A39" s="5" t="s">
        <v>42</v>
      </c>
      <c r="B39" s="78" t="s">
        <v>59</v>
      </c>
      <c r="C39" s="5" t="s">
        <v>93</v>
      </c>
    </row>
    <row r="40" spans="1:3">
      <c r="A40" s="5" t="s">
        <v>43</v>
      </c>
      <c r="B40" s="78" t="s">
        <v>59</v>
      </c>
      <c r="C40" s="5" t="s">
        <v>94</v>
      </c>
    </row>
    <row r="41" spans="1:3" ht="14.5" thickBot="1">
      <c r="A41" s="71" t="s">
        <v>44</v>
      </c>
      <c r="B41" s="86" t="s">
        <v>59</v>
      </c>
      <c r="C41" s="87" t="s">
        <v>95</v>
      </c>
    </row>
    <row r="42" spans="1:3">
      <c r="A42" s="5"/>
      <c r="B42" s="5"/>
      <c r="C42" s="5"/>
    </row>
  </sheetData>
  <printOptions horizontalCentered="1"/>
  <pageMargins left="0.70866141732283472" right="0.70866141732283472" top="0.74803149606299213" bottom="0.74803149606299213" header="0.31496062992125984" footer="0.31496062992125984"/>
  <pageSetup paperSize="9" scale="8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B80B9-3255-4B19-96D0-31CB03BDDB04}">
  <sheetPr>
    <tabColor rgb="FFFFFF00"/>
    <pageSetUpPr fitToPage="1"/>
  </sheetPr>
  <dimension ref="A2:U51"/>
  <sheetViews>
    <sheetView tabSelected="1" view="pageLayout"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51</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13</v>
      </c>
      <c r="D6" s="13">
        <v>14</v>
      </c>
      <c r="E6" s="13">
        <v>21</v>
      </c>
      <c r="F6" s="13">
        <v>38</v>
      </c>
      <c r="G6" s="14"/>
      <c r="H6" s="15">
        <v>13</v>
      </c>
      <c r="I6" s="13">
        <v>14</v>
      </c>
      <c r="J6" s="13">
        <v>22</v>
      </c>
      <c r="K6" s="13">
        <v>43</v>
      </c>
      <c r="L6" s="14"/>
      <c r="M6" s="16">
        <v>1359</v>
      </c>
      <c r="N6" s="13">
        <v>16</v>
      </c>
      <c r="O6" s="13">
        <v>34</v>
      </c>
      <c r="P6" s="13">
        <v>74</v>
      </c>
      <c r="R6" s="17"/>
      <c r="S6" s="17"/>
      <c r="T6" s="17"/>
      <c r="U6" s="17"/>
    </row>
    <row r="7" spans="1:21" s="2" customFormat="1">
      <c r="A7" s="5" t="s">
        <v>8</v>
      </c>
      <c r="B7" s="5"/>
      <c r="C7" s="12">
        <v>13</v>
      </c>
      <c r="D7" s="13">
        <v>2930</v>
      </c>
      <c r="E7" s="13">
        <v>6322</v>
      </c>
      <c r="F7" s="13">
        <v>15026</v>
      </c>
      <c r="G7" s="14"/>
      <c r="H7" s="15">
        <v>13</v>
      </c>
      <c r="I7" s="13">
        <v>3831</v>
      </c>
      <c r="J7" s="13">
        <v>8491</v>
      </c>
      <c r="K7" s="13">
        <v>13142</v>
      </c>
      <c r="L7" s="14"/>
      <c r="M7" s="14">
        <v>1359</v>
      </c>
      <c r="N7" s="13">
        <v>3441</v>
      </c>
      <c r="O7" s="13">
        <v>7060</v>
      </c>
      <c r="P7" s="13">
        <v>17744</v>
      </c>
      <c r="R7" s="17"/>
      <c r="S7" s="17"/>
      <c r="T7" s="17"/>
      <c r="U7" s="17"/>
    </row>
    <row r="8" spans="1:21" s="2" customFormat="1">
      <c r="A8" s="5" t="s">
        <v>9</v>
      </c>
      <c r="B8" s="5"/>
      <c r="C8" s="12">
        <v>13</v>
      </c>
      <c r="D8" s="13">
        <v>909</v>
      </c>
      <c r="E8" s="13">
        <v>2204</v>
      </c>
      <c r="F8" s="13">
        <v>3785</v>
      </c>
      <c r="G8" s="14"/>
      <c r="H8" s="15">
        <v>13</v>
      </c>
      <c r="I8" s="13">
        <v>1160</v>
      </c>
      <c r="J8" s="13">
        <v>3545</v>
      </c>
      <c r="K8" s="13">
        <v>3834</v>
      </c>
      <c r="L8" s="14"/>
      <c r="M8" s="14">
        <v>1359</v>
      </c>
      <c r="N8" s="13">
        <v>1322</v>
      </c>
      <c r="O8" s="13">
        <v>2763</v>
      </c>
      <c r="P8" s="13">
        <v>6637</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13</v>
      </c>
      <c r="I11" s="31">
        <v>-9.2015376704781957</v>
      </c>
      <c r="J11" s="31">
        <v>11.08058608058608</v>
      </c>
      <c r="K11" s="31">
        <v>46.551724137931032</v>
      </c>
      <c r="L11" s="5"/>
      <c r="M11" s="32">
        <v>1359</v>
      </c>
      <c r="N11" s="31">
        <v>-6.32</v>
      </c>
      <c r="O11" s="31">
        <v>2.59</v>
      </c>
      <c r="P11" s="31">
        <v>12.71</v>
      </c>
      <c r="R11" s="17"/>
      <c r="S11" s="17"/>
      <c r="T11" s="17"/>
      <c r="U11" s="17"/>
    </row>
    <row r="12" spans="1:21" s="2" customFormat="1">
      <c r="A12" s="5" t="s">
        <v>12</v>
      </c>
      <c r="B12" s="5"/>
      <c r="C12" s="27"/>
      <c r="D12" s="28"/>
      <c r="E12" s="28"/>
      <c r="F12" s="28"/>
      <c r="G12" s="29"/>
      <c r="H12" s="30">
        <v>12</v>
      </c>
      <c r="I12" s="31">
        <v>-6.7285676324452837</v>
      </c>
      <c r="J12" s="31">
        <v>5.4127314642671234</v>
      </c>
      <c r="K12" s="31">
        <v>35.738924359725686</v>
      </c>
      <c r="L12" s="5"/>
      <c r="M12" s="32">
        <v>1359</v>
      </c>
      <c r="N12" s="31">
        <v>-5.12</v>
      </c>
      <c r="O12" s="31">
        <v>4.3499999999999996</v>
      </c>
      <c r="P12" s="31">
        <v>14.04</v>
      </c>
      <c r="R12" s="17"/>
      <c r="S12" s="17"/>
      <c r="T12" s="17"/>
      <c r="U12" s="17"/>
    </row>
    <row r="13" spans="1:21" s="2" customFormat="1">
      <c r="A13" s="5" t="s">
        <v>13</v>
      </c>
      <c r="B13" s="5"/>
      <c r="C13" s="32" t="s">
        <v>115</v>
      </c>
      <c r="D13" s="31" t="s">
        <v>115</v>
      </c>
      <c r="E13" s="31" t="s">
        <v>115</v>
      </c>
      <c r="F13" s="31" t="s">
        <v>115</v>
      </c>
      <c r="G13" s="33"/>
      <c r="H13" s="30" t="s">
        <v>115</v>
      </c>
      <c r="I13" s="31" t="s">
        <v>115</v>
      </c>
      <c r="J13" s="31" t="s">
        <v>115</v>
      </c>
      <c r="K13" s="31" t="s">
        <v>115</v>
      </c>
      <c r="L13" s="5"/>
      <c r="M13" s="32">
        <v>1359</v>
      </c>
      <c r="N13" s="31">
        <v>0</v>
      </c>
      <c r="O13" s="31">
        <v>0</v>
      </c>
      <c r="P13" s="31">
        <v>0</v>
      </c>
      <c r="R13" s="17"/>
      <c r="S13" s="17"/>
      <c r="T13" s="17"/>
      <c r="U13" s="17"/>
    </row>
    <row r="14" spans="1:21" s="2" customFormat="1" ht="14.5" thickBot="1">
      <c r="A14" s="34" t="s">
        <v>14</v>
      </c>
      <c r="B14" s="5"/>
      <c r="C14" s="35">
        <v>12</v>
      </c>
      <c r="D14" s="36">
        <v>2.7892136565971475</v>
      </c>
      <c r="E14" s="36">
        <v>3.9668417056406771</v>
      </c>
      <c r="F14" s="36">
        <v>7.582053071836957</v>
      </c>
      <c r="G14" s="34"/>
      <c r="H14" s="37">
        <v>13</v>
      </c>
      <c r="I14" s="36">
        <v>3.1213872832369942</v>
      </c>
      <c r="J14" s="36">
        <v>4.2713955281418654</v>
      </c>
      <c r="K14" s="36">
        <v>7.6282258064516117</v>
      </c>
      <c r="L14" s="5"/>
      <c r="M14" s="35">
        <v>1337</v>
      </c>
      <c r="N14" s="36">
        <v>2.74</v>
      </c>
      <c r="O14" s="36">
        <v>7.35</v>
      </c>
      <c r="P14" s="36">
        <v>15.24</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13</v>
      </c>
      <c r="D17" s="31">
        <v>29.205049471170248</v>
      </c>
      <c r="E17" s="31">
        <v>31.064129668780833</v>
      </c>
      <c r="F17" s="31">
        <v>36.095717884130984</v>
      </c>
      <c r="G17" s="44"/>
      <c r="H17" s="30">
        <v>13</v>
      </c>
      <c r="I17" s="31">
        <v>26.914153132250579</v>
      </c>
      <c r="J17" s="31">
        <v>32.909754984020694</v>
      </c>
      <c r="K17" s="31">
        <v>35.566502463054192</v>
      </c>
      <c r="L17" s="5"/>
      <c r="M17" s="32">
        <v>1359</v>
      </c>
      <c r="N17" s="31">
        <v>31.71</v>
      </c>
      <c r="O17" s="31">
        <v>38.950000000000003</v>
      </c>
      <c r="P17" s="31">
        <v>46.85</v>
      </c>
      <c r="R17" s="17"/>
      <c r="S17" s="17"/>
      <c r="T17" s="17"/>
      <c r="U17" s="17"/>
    </row>
    <row r="18" spans="1:21" s="2" customFormat="1">
      <c r="A18" s="5" t="s">
        <v>17</v>
      </c>
      <c r="B18" s="5"/>
      <c r="C18" s="32">
        <v>13</v>
      </c>
      <c r="D18" s="31">
        <v>5.3772070626003217</v>
      </c>
      <c r="E18" s="31">
        <v>21.658986175115206</v>
      </c>
      <c r="F18" s="31">
        <v>23.828023828023827</v>
      </c>
      <c r="G18" s="44"/>
      <c r="H18" s="30">
        <v>13</v>
      </c>
      <c r="I18" s="31">
        <v>5.7059253840526702</v>
      </c>
      <c r="J18" s="31">
        <v>20.496051332675222</v>
      </c>
      <c r="K18" s="31">
        <v>27</v>
      </c>
      <c r="L18" s="5"/>
      <c r="M18" s="32">
        <v>1343</v>
      </c>
      <c r="N18" s="31">
        <v>3.57</v>
      </c>
      <c r="O18" s="31">
        <v>10.87</v>
      </c>
      <c r="P18" s="31">
        <v>20.420000000000002</v>
      </c>
      <c r="R18" s="17"/>
      <c r="S18" s="17"/>
      <c r="T18" s="17"/>
      <c r="U18" s="17"/>
    </row>
    <row r="19" spans="1:21" s="2" customFormat="1">
      <c r="A19" s="5" t="s">
        <v>18</v>
      </c>
      <c r="B19" s="5"/>
      <c r="C19" s="32">
        <v>13</v>
      </c>
      <c r="D19" s="31">
        <v>94.216329912677679</v>
      </c>
      <c r="E19" s="31">
        <v>153.42133537989255</v>
      </c>
      <c r="F19" s="31">
        <v>193.5478024467603</v>
      </c>
      <c r="G19" s="44"/>
      <c r="H19" s="30">
        <v>13</v>
      </c>
      <c r="I19" s="31">
        <v>94.653726708074544</v>
      </c>
      <c r="J19" s="31">
        <v>126.69660038486208</v>
      </c>
      <c r="K19" s="31">
        <v>186.04990315597581</v>
      </c>
      <c r="L19" s="5"/>
      <c r="M19" s="32">
        <v>1359</v>
      </c>
      <c r="N19" s="31">
        <v>52.67</v>
      </c>
      <c r="O19" s="31">
        <v>74.25</v>
      </c>
      <c r="P19" s="31">
        <v>96.98</v>
      </c>
      <c r="R19" s="17"/>
      <c r="S19" s="17"/>
      <c r="T19" s="17"/>
      <c r="U19" s="17"/>
    </row>
    <row r="20" spans="1:21">
      <c r="A20" s="5" t="s">
        <v>19</v>
      </c>
      <c r="B20" s="5"/>
      <c r="C20" s="32">
        <v>13</v>
      </c>
      <c r="D20" s="31">
        <v>100.80000000000001</v>
      </c>
      <c r="E20" s="31">
        <v>121.57068062827224</v>
      </c>
      <c r="F20" s="31">
        <v>149.98487358640065</v>
      </c>
      <c r="G20" s="44"/>
      <c r="H20" s="30">
        <v>13</v>
      </c>
      <c r="I20" s="31">
        <v>75.033259423503324</v>
      </c>
      <c r="J20" s="31">
        <v>94.960629921259837</v>
      </c>
      <c r="K20" s="31">
        <v>133.9670223084384</v>
      </c>
      <c r="L20" s="5"/>
      <c r="M20" s="32">
        <v>1359</v>
      </c>
      <c r="N20" s="31">
        <v>48.95</v>
      </c>
      <c r="O20" s="31">
        <v>65.31</v>
      </c>
      <c r="P20" s="31">
        <v>88.74</v>
      </c>
      <c r="R20" s="17"/>
      <c r="S20" s="17"/>
      <c r="T20" s="17"/>
      <c r="U20" s="17"/>
    </row>
    <row r="21" spans="1:21">
      <c r="A21" s="5" t="s">
        <v>20</v>
      </c>
      <c r="B21" s="5"/>
      <c r="C21" s="32">
        <v>13</v>
      </c>
      <c r="D21" s="31">
        <v>0</v>
      </c>
      <c r="E21" s="31">
        <v>8.5238623751387355</v>
      </c>
      <c r="F21" s="31">
        <v>20.209094344375867</v>
      </c>
      <c r="G21" s="44"/>
      <c r="H21" s="30">
        <v>13</v>
      </c>
      <c r="I21" s="31">
        <v>1.0102536427415003</v>
      </c>
      <c r="J21" s="31">
        <v>8.1669691470054442</v>
      </c>
      <c r="K21" s="31">
        <v>15.24152151976484</v>
      </c>
      <c r="L21" s="5"/>
      <c r="M21" s="32">
        <v>1091</v>
      </c>
      <c r="N21" s="31">
        <v>2.8</v>
      </c>
      <c r="O21" s="31">
        <v>9.39</v>
      </c>
      <c r="P21" s="31">
        <v>24.44</v>
      </c>
      <c r="R21" s="17"/>
      <c r="S21" s="17"/>
      <c r="T21" s="17"/>
      <c r="U21" s="17"/>
    </row>
    <row r="22" spans="1:21">
      <c r="A22" s="5" t="s">
        <v>21</v>
      </c>
      <c r="B22" s="5"/>
      <c r="C22" s="32">
        <v>13</v>
      </c>
      <c r="D22" s="31">
        <v>-25.467855716757622</v>
      </c>
      <c r="E22" s="31">
        <v>48.897846076332037</v>
      </c>
      <c r="F22" s="31">
        <v>119.18088737201364</v>
      </c>
      <c r="G22" s="44"/>
      <c r="H22" s="30">
        <v>13</v>
      </c>
      <c r="I22" s="31">
        <v>-11.555078903018231</v>
      </c>
      <c r="J22" s="31">
        <v>10.879654614139234</v>
      </c>
      <c r="K22" s="31">
        <v>51.307752545027405</v>
      </c>
      <c r="L22" s="5"/>
      <c r="M22" s="32">
        <v>1359</v>
      </c>
      <c r="N22" s="31">
        <v>-7.12</v>
      </c>
      <c r="O22" s="31">
        <v>21.39</v>
      </c>
      <c r="P22" s="31">
        <v>51.31</v>
      </c>
      <c r="R22" s="17"/>
      <c r="S22" s="17"/>
      <c r="T22" s="17"/>
      <c r="U22" s="17"/>
    </row>
    <row r="23" spans="1:21">
      <c r="A23" s="5" t="s">
        <v>22</v>
      </c>
      <c r="B23" s="5"/>
      <c r="C23" s="32">
        <v>13</v>
      </c>
      <c r="D23" s="31">
        <v>66.214285714285708</v>
      </c>
      <c r="E23" s="31">
        <v>83.10526315789474</v>
      </c>
      <c r="F23" s="31">
        <v>112.23809523809524</v>
      </c>
      <c r="G23" s="44"/>
      <c r="H23" s="30">
        <v>13</v>
      </c>
      <c r="I23" s="31">
        <v>49.142857142857146</v>
      </c>
      <c r="J23" s="31">
        <v>82.05</v>
      </c>
      <c r="K23" s="31">
        <v>118.9375</v>
      </c>
      <c r="L23" s="5"/>
      <c r="M23" s="32">
        <v>1334</v>
      </c>
      <c r="N23" s="31">
        <v>60.9</v>
      </c>
      <c r="O23" s="31">
        <v>73.5</v>
      </c>
      <c r="P23" s="31">
        <v>91.93</v>
      </c>
      <c r="R23" s="17"/>
      <c r="S23" s="17"/>
      <c r="T23" s="17"/>
      <c r="U23" s="17"/>
    </row>
    <row r="24" spans="1:21">
      <c r="A24" s="5" t="s">
        <v>23</v>
      </c>
      <c r="B24" s="5"/>
      <c r="C24" s="32">
        <v>13</v>
      </c>
      <c r="D24" s="31">
        <v>54.125</v>
      </c>
      <c r="E24" s="31">
        <v>56.666666666666664</v>
      </c>
      <c r="F24" s="31">
        <v>63.5</v>
      </c>
      <c r="G24" s="44"/>
      <c r="H24" s="30">
        <v>13</v>
      </c>
      <c r="I24" s="31">
        <v>53.85</v>
      </c>
      <c r="J24" s="31">
        <v>60.837209302325583</v>
      </c>
      <c r="K24" s="31">
        <v>66.25</v>
      </c>
      <c r="L24" s="5"/>
      <c r="M24" s="32">
        <v>1334</v>
      </c>
      <c r="N24" s="31">
        <v>50.41</v>
      </c>
      <c r="O24" s="31">
        <v>57.84</v>
      </c>
      <c r="P24" s="31">
        <v>66.650000000000006</v>
      </c>
      <c r="R24" s="17"/>
      <c r="S24" s="17"/>
      <c r="T24" s="17"/>
      <c r="U24" s="17"/>
    </row>
    <row r="25" spans="1:21">
      <c r="A25" s="5" t="s">
        <v>24</v>
      </c>
      <c r="B25" s="5"/>
      <c r="C25" s="32">
        <v>13</v>
      </c>
      <c r="D25" s="31">
        <v>28.80952380952381</v>
      </c>
      <c r="E25" s="31">
        <v>55.75</v>
      </c>
      <c r="F25" s="31">
        <v>88.777777777777771</v>
      </c>
      <c r="G25" s="44"/>
      <c r="H25" s="30">
        <v>13</v>
      </c>
      <c r="I25" s="31">
        <v>29.59090909090909</v>
      </c>
      <c r="J25" s="31">
        <v>54.333333333333336</v>
      </c>
      <c r="K25" s="31">
        <v>93.529411764705884</v>
      </c>
      <c r="L25" s="5"/>
      <c r="M25" s="32">
        <v>1334</v>
      </c>
      <c r="N25" s="31">
        <v>30.75</v>
      </c>
      <c r="O25" s="31">
        <v>57.73</v>
      </c>
      <c r="P25" s="31">
        <v>98.47</v>
      </c>
      <c r="R25" s="17"/>
      <c r="S25" s="17"/>
      <c r="T25" s="17"/>
      <c r="U25" s="17"/>
    </row>
    <row r="26" spans="1:21" ht="14.5" thickBot="1">
      <c r="A26" s="45" t="s">
        <v>25</v>
      </c>
      <c r="B26" s="5"/>
      <c r="C26" s="46">
        <v>10</v>
      </c>
      <c r="D26" s="47">
        <v>55.206247468272913</v>
      </c>
      <c r="E26" s="47">
        <v>64.247283501693119</v>
      </c>
      <c r="F26" s="47">
        <v>165.24203459039245</v>
      </c>
      <c r="G26" s="48"/>
      <c r="H26" s="49">
        <v>11</v>
      </c>
      <c r="I26" s="47">
        <v>71.050920199860968</v>
      </c>
      <c r="J26" s="47">
        <v>128.40176450627757</v>
      </c>
      <c r="K26" s="47">
        <v>276.249831531572</v>
      </c>
      <c r="L26" s="5"/>
      <c r="M26" s="46">
        <v>1271</v>
      </c>
      <c r="N26" s="47">
        <v>65.739999999999995</v>
      </c>
      <c r="O26" s="47">
        <v>107.39</v>
      </c>
      <c r="P26" s="47">
        <v>186.87</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t="s">
        <v>115</v>
      </c>
      <c r="D29" s="31" t="s">
        <v>115</v>
      </c>
      <c r="E29" s="31" t="s">
        <v>115</v>
      </c>
      <c r="F29" s="31" t="s">
        <v>115</v>
      </c>
      <c r="G29" s="32"/>
      <c r="H29" s="30" t="s">
        <v>115</v>
      </c>
      <c r="I29" s="31" t="s">
        <v>115</v>
      </c>
      <c r="J29" s="31" t="s">
        <v>115</v>
      </c>
      <c r="K29" s="31" t="s">
        <v>115</v>
      </c>
      <c r="L29" s="5"/>
      <c r="M29" s="32">
        <v>129</v>
      </c>
      <c r="N29" s="31">
        <v>0</v>
      </c>
      <c r="O29" s="31">
        <v>37.21</v>
      </c>
      <c r="P29" s="31">
        <v>80</v>
      </c>
      <c r="R29" s="17"/>
      <c r="S29" s="17"/>
      <c r="T29" s="17"/>
      <c r="U29" s="17"/>
    </row>
    <row r="30" spans="1:21">
      <c r="A30" s="5" t="s">
        <v>28</v>
      </c>
      <c r="B30" s="5"/>
      <c r="C30" s="32">
        <v>13</v>
      </c>
      <c r="D30" s="31">
        <v>74.916036943744757</v>
      </c>
      <c r="E30" s="31">
        <v>78.584310189359783</v>
      </c>
      <c r="F30" s="31">
        <v>79.76174630640223</v>
      </c>
      <c r="G30" s="33"/>
      <c r="H30" s="30">
        <v>13</v>
      </c>
      <c r="I30" s="31">
        <v>71.862594182937698</v>
      </c>
      <c r="J30" s="31">
        <v>76.305418719211829</v>
      </c>
      <c r="K30" s="31">
        <v>82.123411978221412</v>
      </c>
      <c r="L30" s="5"/>
      <c r="M30" s="32">
        <v>1358</v>
      </c>
      <c r="N30" s="31">
        <v>71.28</v>
      </c>
      <c r="O30" s="31">
        <v>79.08</v>
      </c>
      <c r="P30" s="31">
        <v>92.1</v>
      </c>
      <c r="R30" s="17"/>
      <c r="S30" s="17"/>
      <c r="T30" s="17"/>
      <c r="U30" s="17"/>
    </row>
    <row r="31" spans="1:21">
      <c r="A31" s="5" t="s">
        <v>29</v>
      </c>
      <c r="B31" s="5"/>
      <c r="C31" s="32">
        <v>12</v>
      </c>
      <c r="D31" s="31">
        <v>7.2991622272145253</v>
      </c>
      <c r="E31" s="31">
        <v>20.190414233844805</v>
      </c>
      <c r="F31" s="31">
        <v>41.084040459146436</v>
      </c>
      <c r="G31" s="5"/>
      <c r="H31" s="30">
        <v>13</v>
      </c>
      <c r="I31" s="31">
        <v>-10.486202365308804</v>
      </c>
      <c r="J31" s="31">
        <v>6.0129880541970664</v>
      </c>
      <c r="K31" s="31">
        <v>44.783515910276471</v>
      </c>
      <c r="L31" s="5"/>
      <c r="M31" s="32">
        <v>1359</v>
      </c>
      <c r="N31" s="31">
        <v>8.2799999999999994</v>
      </c>
      <c r="O31" s="31">
        <v>17.72</v>
      </c>
      <c r="P31" s="31">
        <v>27.68</v>
      </c>
      <c r="R31" s="17"/>
      <c r="S31" s="17"/>
      <c r="T31" s="17"/>
      <c r="U31" s="17"/>
    </row>
    <row r="32" spans="1:21">
      <c r="A32" s="5" t="s">
        <v>30</v>
      </c>
      <c r="B32" s="5"/>
      <c r="C32" s="32">
        <v>10</v>
      </c>
      <c r="D32" s="31">
        <v>8.3894464151518306</v>
      </c>
      <c r="E32" s="31">
        <v>18.192109172971811</v>
      </c>
      <c r="F32" s="31">
        <v>36.628767375252906</v>
      </c>
      <c r="G32" s="5"/>
      <c r="H32" s="30">
        <v>11</v>
      </c>
      <c r="I32" s="31">
        <v>-3.5438944212350929</v>
      </c>
      <c r="J32" s="31">
        <v>15.163320347617621</v>
      </c>
      <c r="K32" s="31">
        <v>124.22175513373998</v>
      </c>
      <c r="L32" s="5"/>
      <c r="M32" s="32">
        <v>1271</v>
      </c>
      <c r="N32" s="31">
        <v>7.56</v>
      </c>
      <c r="O32" s="31">
        <v>16.32</v>
      </c>
      <c r="P32" s="31">
        <v>33.61</v>
      </c>
      <c r="R32" s="17"/>
      <c r="S32" s="17"/>
      <c r="T32" s="17"/>
      <c r="U32" s="17"/>
    </row>
    <row r="33" spans="1:21">
      <c r="A33" s="5" t="s">
        <v>31</v>
      </c>
      <c r="B33" s="5"/>
      <c r="C33" s="32">
        <v>10</v>
      </c>
      <c r="D33" s="31">
        <v>4.729611004310164</v>
      </c>
      <c r="E33" s="31">
        <v>15.735343232507967</v>
      </c>
      <c r="F33" s="31">
        <v>28.640318601045799</v>
      </c>
      <c r="G33" s="5"/>
      <c r="H33" s="30">
        <v>11</v>
      </c>
      <c r="I33" s="31">
        <v>-6.7495000687604554</v>
      </c>
      <c r="J33" s="31">
        <v>10.257267006293079</v>
      </c>
      <c r="K33" s="31">
        <v>95.951460660732437</v>
      </c>
      <c r="L33" s="5"/>
      <c r="M33" s="32">
        <v>1271</v>
      </c>
      <c r="N33" s="31">
        <v>2.23</v>
      </c>
      <c r="O33" s="31">
        <v>9.1300000000000008</v>
      </c>
      <c r="P33" s="31">
        <v>24.76</v>
      </c>
      <c r="R33" s="17"/>
      <c r="S33" s="17"/>
      <c r="T33" s="17"/>
      <c r="U33" s="17"/>
    </row>
    <row r="34" spans="1:21">
      <c r="A34" s="5" t="s">
        <v>32</v>
      </c>
      <c r="B34" s="5"/>
      <c r="C34" s="32">
        <v>13</v>
      </c>
      <c r="D34" s="31">
        <v>3.6363636363636362</v>
      </c>
      <c r="E34" s="31">
        <v>7.0292267850536438</v>
      </c>
      <c r="F34" s="31">
        <v>12.832764505119453</v>
      </c>
      <c r="G34" s="5"/>
      <c r="H34" s="30">
        <v>13</v>
      </c>
      <c r="I34" s="31">
        <v>0.54838709677419351</v>
      </c>
      <c r="J34" s="31">
        <v>3.2710280373831773</v>
      </c>
      <c r="K34" s="31">
        <v>13.720409845718997</v>
      </c>
      <c r="L34" s="5"/>
      <c r="M34" s="32">
        <v>1359</v>
      </c>
      <c r="N34" s="31">
        <v>4.3600000000000003</v>
      </c>
      <c r="O34" s="31">
        <v>8.14</v>
      </c>
      <c r="P34" s="31">
        <v>12.77</v>
      </c>
      <c r="R34" s="17"/>
      <c r="S34" s="17"/>
      <c r="T34" s="17"/>
      <c r="U34" s="17"/>
    </row>
    <row r="35" spans="1:21" ht="14.5" thickBot="1">
      <c r="A35" s="54" t="s">
        <v>33</v>
      </c>
      <c r="B35" s="5"/>
      <c r="C35" s="55">
        <v>11</v>
      </c>
      <c r="D35" s="56">
        <v>18.807702868888335</v>
      </c>
      <c r="E35" s="56">
        <v>25.450612833453494</v>
      </c>
      <c r="F35" s="56">
        <v>68.361517567685979</v>
      </c>
      <c r="G35" s="54"/>
      <c r="H35" s="57">
        <v>11</v>
      </c>
      <c r="I35" s="56">
        <v>2.9300675289000799</v>
      </c>
      <c r="J35" s="56">
        <v>36.267605633802816</v>
      </c>
      <c r="K35" s="56">
        <v>50.752482811306336</v>
      </c>
      <c r="L35" s="5"/>
      <c r="M35" s="55">
        <v>1289</v>
      </c>
      <c r="N35" s="56">
        <v>5.0999999999999996</v>
      </c>
      <c r="O35" s="56">
        <v>15.43</v>
      </c>
      <c r="P35" s="56">
        <v>33.090000000000003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13</v>
      </c>
      <c r="D38" s="31">
        <v>58.333333333333336</v>
      </c>
      <c r="E38" s="31">
        <v>76.304685765045519</v>
      </c>
      <c r="F38" s="31">
        <v>86.737739872068232</v>
      </c>
      <c r="G38" s="44"/>
      <c r="H38" s="30">
        <v>13</v>
      </c>
      <c r="I38" s="31">
        <v>51.020408163265309</v>
      </c>
      <c r="J38" s="31">
        <v>87.098445595854926</v>
      </c>
      <c r="K38" s="31">
        <v>97.839506172839506</v>
      </c>
      <c r="L38" s="5"/>
      <c r="M38" s="32">
        <v>1357</v>
      </c>
      <c r="N38" s="31">
        <v>68.75</v>
      </c>
      <c r="O38" s="31">
        <v>78.02</v>
      </c>
      <c r="P38" s="31">
        <v>86.58</v>
      </c>
      <c r="R38" s="17"/>
      <c r="S38" s="17"/>
      <c r="T38" s="17"/>
      <c r="U38" s="17"/>
    </row>
    <row r="39" spans="1:21">
      <c r="A39" s="5" t="s">
        <v>36</v>
      </c>
      <c r="B39" s="5"/>
      <c r="C39" s="32">
        <v>13</v>
      </c>
      <c r="D39" s="31">
        <v>8.5287846481876331E-2</v>
      </c>
      <c r="E39" s="31">
        <v>0.81700084721829991</v>
      </c>
      <c r="F39" s="31">
        <v>1.4964788732394365</v>
      </c>
      <c r="G39" s="44"/>
      <c r="H39" s="30">
        <v>13</v>
      </c>
      <c r="I39" s="31">
        <v>0</v>
      </c>
      <c r="J39" s="31">
        <v>1.3148907103825138</v>
      </c>
      <c r="K39" s="31">
        <v>2.0643231114435308</v>
      </c>
      <c r="L39" s="5"/>
      <c r="M39" s="32">
        <v>1357</v>
      </c>
      <c r="N39" s="31">
        <v>0.28999999999999998</v>
      </c>
      <c r="O39" s="31">
        <v>0.93</v>
      </c>
      <c r="P39" s="31">
        <v>1.94</v>
      </c>
      <c r="R39" s="17"/>
      <c r="S39" s="17"/>
      <c r="T39" s="17"/>
      <c r="U39" s="17"/>
    </row>
    <row r="40" spans="1:21">
      <c r="A40" s="5" t="s">
        <v>37</v>
      </c>
      <c r="B40" s="5"/>
      <c r="C40" s="32">
        <v>13</v>
      </c>
      <c r="D40" s="31">
        <v>-1.0719627721455876</v>
      </c>
      <c r="E40" s="31">
        <v>0.78407720144752713</v>
      </c>
      <c r="F40" s="31">
        <v>2.7586206896551726</v>
      </c>
      <c r="G40" s="44"/>
      <c r="H40" s="30">
        <v>13</v>
      </c>
      <c r="I40" s="31">
        <v>-1.5053265400648448</v>
      </c>
      <c r="J40" s="31">
        <v>1.4109347442680775</v>
      </c>
      <c r="K40" s="31">
        <v>2.7632950990615224</v>
      </c>
      <c r="L40" s="5"/>
      <c r="M40" s="32">
        <v>1357</v>
      </c>
      <c r="N40" s="31">
        <v>2.29</v>
      </c>
      <c r="O40" s="31">
        <v>3.94</v>
      </c>
      <c r="P40" s="31">
        <v>6.12</v>
      </c>
      <c r="R40" s="17"/>
      <c r="S40" s="17"/>
      <c r="T40" s="17"/>
      <c r="U40" s="17"/>
    </row>
    <row r="41" spans="1:21">
      <c r="A41" s="5" t="s">
        <v>38</v>
      </c>
      <c r="B41" s="5"/>
      <c r="C41" s="32">
        <v>13</v>
      </c>
      <c r="D41" s="31">
        <v>0</v>
      </c>
      <c r="E41" s="31">
        <v>0</v>
      </c>
      <c r="F41" s="31">
        <v>10.964912280701753</v>
      </c>
      <c r="G41" s="44"/>
      <c r="H41" s="30">
        <v>13</v>
      </c>
      <c r="I41" s="31">
        <v>0</v>
      </c>
      <c r="J41" s="31">
        <v>0</v>
      </c>
      <c r="K41" s="31">
        <v>17.006802721088434</v>
      </c>
      <c r="L41" s="5"/>
      <c r="M41" s="32">
        <v>1357</v>
      </c>
      <c r="N41" s="31">
        <v>0</v>
      </c>
      <c r="O41" s="31">
        <v>2.64</v>
      </c>
      <c r="P41" s="31">
        <v>10.02</v>
      </c>
      <c r="R41" s="17"/>
      <c r="S41" s="17"/>
      <c r="T41" s="17"/>
      <c r="U41" s="17"/>
    </row>
    <row r="42" spans="1:21" ht="14.5" thickBot="1">
      <c r="A42" s="62" t="s">
        <v>39</v>
      </c>
      <c r="B42" s="5"/>
      <c r="C42" s="63">
        <v>13</v>
      </c>
      <c r="D42" s="64">
        <v>10.91684434968017</v>
      </c>
      <c r="E42" s="64">
        <v>23.216525934861281</v>
      </c>
      <c r="F42" s="64">
        <v>44.069767441860463</v>
      </c>
      <c r="G42" s="65"/>
      <c r="H42" s="66">
        <v>13</v>
      </c>
      <c r="I42" s="64">
        <v>0.74955908289241613</v>
      </c>
      <c r="J42" s="64">
        <v>10.777202072538861</v>
      </c>
      <c r="K42" s="64">
        <v>46.884353741496597</v>
      </c>
      <c r="L42" s="5"/>
      <c r="M42" s="63">
        <v>1357</v>
      </c>
      <c r="N42" s="64">
        <v>3.53</v>
      </c>
      <c r="O42" s="64">
        <v>10.199999999999999</v>
      </c>
      <c r="P42" s="64">
        <v>17.47</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12</v>
      </c>
      <c r="D45" s="31">
        <v>1.1323011234091944</v>
      </c>
      <c r="E45" s="31">
        <v>2.2492325303875456</v>
      </c>
      <c r="F45" s="31">
        <v>3.7078247480403137</v>
      </c>
      <c r="G45" s="44"/>
      <c r="H45" s="30">
        <v>10</v>
      </c>
      <c r="I45" s="31">
        <v>0</v>
      </c>
      <c r="J45" s="31">
        <v>2.2272743369732257</v>
      </c>
      <c r="K45" s="31">
        <v>2.2272743369732257</v>
      </c>
      <c r="L45" s="5"/>
      <c r="M45" s="32">
        <v>1249</v>
      </c>
      <c r="N45" s="31">
        <v>1.22</v>
      </c>
      <c r="O45" s="31">
        <v>4.28</v>
      </c>
      <c r="P45" s="31">
        <v>9.74</v>
      </c>
      <c r="R45" s="17"/>
      <c r="S45" s="17"/>
      <c r="T45" s="17"/>
      <c r="U45" s="17"/>
    </row>
    <row r="46" spans="1:21">
      <c r="A46" s="5" t="s">
        <v>42</v>
      </c>
      <c r="B46" s="5"/>
      <c r="C46" s="32">
        <v>11</v>
      </c>
      <c r="D46" s="31">
        <v>1.5790946883268067</v>
      </c>
      <c r="E46" s="31">
        <v>5.2795031055900621</v>
      </c>
      <c r="F46" s="31">
        <v>21.318083236308016</v>
      </c>
      <c r="G46" s="44"/>
      <c r="H46" s="30">
        <v>11</v>
      </c>
      <c r="I46" s="31">
        <v>4.3366328075038156</v>
      </c>
      <c r="J46" s="31">
        <v>15.466101694915254</v>
      </c>
      <c r="K46" s="31">
        <v>82.568966980731687</v>
      </c>
      <c r="L46" s="5"/>
      <c r="M46" s="32">
        <v>1289</v>
      </c>
      <c r="N46" s="31">
        <v>16.149999999999999</v>
      </c>
      <c r="O46" s="31">
        <v>48.34</v>
      </c>
      <c r="P46" s="31">
        <v>114.6</v>
      </c>
      <c r="R46" s="17"/>
      <c r="S46" s="17"/>
      <c r="T46" s="17"/>
      <c r="U46" s="17"/>
    </row>
    <row r="47" spans="1:21">
      <c r="A47" s="5" t="s">
        <v>43</v>
      </c>
      <c r="B47" s="5"/>
      <c r="C47" s="32">
        <v>11</v>
      </c>
      <c r="D47" s="31">
        <v>-196.93757075713611</v>
      </c>
      <c r="E47" s="31">
        <v>-57.453416149068325</v>
      </c>
      <c r="F47" s="31">
        <v>3.0144624182490301</v>
      </c>
      <c r="G47" s="44"/>
      <c r="H47" s="30">
        <v>11</v>
      </c>
      <c r="I47" s="31">
        <v>-143.14850976279874</v>
      </c>
      <c r="J47" s="31">
        <v>-66.028708133971293</v>
      </c>
      <c r="K47" s="31">
        <v>-23.994431114165554</v>
      </c>
      <c r="L47" s="5"/>
      <c r="M47" s="32">
        <v>1289</v>
      </c>
      <c r="N47" s="31">
        <v>-75.89</v>
      </c>
      <c r="O47" s="31">
        <v>-27.37</v>
      </c>
      <c r="P47" s="31">
        <v>39.89</v>
      </c>
      <c r="R47" s="17"/>
      <c r="S47" s="17"/>
      <c r="T47" s="17"/>
      <c r="U47" s="17"/>
    </row>
    <row r="48" spans="1:21" ht="14.5" thickBot="1">
      <c r="A48" s="71" t="s">
        <v>44</v>
      </c>
      <c r="B48" s="5"/>
      <c r="C48" s="72">
        <v>12</v>
      </c>
      <c r="D48" s="73">
        <v>1.9693711699380967</v>
      </c>
      <c r="E48" s="73">
        <v>3.0740110901475406</v>
      </c>
      <c r="F48" s="73">
        <v>32.445743562795585</v>
      </c>
      <c r="G48" s="74"/>
      <c r="H48" s="75">
        <v>12</v>
      </c>
      <c r="I48" s="73">
        <v>0.72624281585028505</v>
      </c>
      <c r="J48" s="73">
        <v>4.0491143832439294</v>
      </c>
      <c r="K48" s="73">
        <v>13.294722290251567</v>
      </c>
      <c r="L48" s="5"/>
      <c r="M48" s="72">
        <v>1296</v>
      </c>
      <c r="N48" s="73">
        <v>1.98</v>
      </c>
      <c r="O48" s="73">
        <v>3.82</v>
      </c>
      <c r="P48" s="73">
        <v>5.99</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9"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8C1CC-AB81-41DC-98EA-AA5DA0DF3D72}">
  <sheetPr>
    <tabColor rgb="FFFFFF00"/>
    <pageSetUpPr fitToPage="1"/>
  </sheetPr>
  <dimension ref="A2:U51"/>
  <sheetViews>
    <sheetView tabSelected="1" view="pageLayout" topLeftCell="A51" zoomScaleNormal="100" zoomScaleSheetLayoutView="115"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50</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82</v>
      </c>
      <c r="D6" s="13">
        <v>10</v>
      </c>
      <c r="E6" s="13">
        <v>17</v>
      </c>
      <c r="F6" s="13">
        <v>27.5</v>
      </c>
      <c r="G6" s="14"/>
      <c r="H6" s="15">
        <v>82</v>
      </c>
      <c r="I6" s="13">
        <v>10</v>
      </c>
      <c r="J6" s="13">
        <v>18</v>
      </c>
      <c r="K6" s="13">
        <v>25.5</v>
      </c>
      <c r="L6" s="14"/>
      <c r="M6" s="16">
        <v>27665</v>
      </c>
      <c r="N6" s="13">
        <v>9</v>
      </c>
      <c r="O6" s="13">
        <v>14</v>
      </c>
      <c r="P6" s="13">
        <v>24</v>
      </c>
      <c r="R6" s="17"/>
      <c r="S6" s="17"/>
      <c r="T6" s="17"/>
      <c r="U6" s="17"/>
    </row>
    <row r="7" spans="1:21" s="2" customFormat="1">
      <c r="A7" s="5" t="s">
        <v>8</v>
      </c>
      <c r="B7" s="5"/>
      <c r="C7" s="12">
        <v>82</v>
      </c>
      <c r="D7" s="13">
        <v>1940.25</v>
      </c>
      <c r="E7" s="13">
        <v>3214.5</v>
      </c>
      <c r="F7" s="13">
        <v>5186.25</v>
      </c>
      <c r="G7" s="14"/>
      <c r="H7" s="15">
        <v>82</v>
      </c>
      <c r="I7" s="13">
        <v>1984.25</v>
      </c>
      <c r="J7" s="13">
        <v>2915.5</v>
      </c>
      <c r="K7" s="13">
        <v>4784.5</v>
      </c>
      <c r="L7" s="14"/>
      <c r="M7" s="14">
        <v>27665</v>
      </c>
      <c r="N7" s="13">
        <v>1819</v>
      </c>
      <c r="O7" s="13">
        <v>2691</v>
      </c>
      <c r="P7" s="13">
        <v>4954</v>
      </c>
      <c r="R7" s="17"/>
      <c r="S7" s="17"/>
      <c r="T7" s="17"/>
      <c r="U7" s="17"/>
    </row>
    <row r="8" spans="1:21" s="2" customFormat="1">
      <c r="A8" s="5" t="s">
        <v>9</v>
      </c>
      <c r="B8" s="5"/>
      <c r="C8" s="12">
        <v>82</v>
      </c>
      <c r="D8" s="13">
        <v>668.5</v>
      </c>
      <c r="E8" s="13">
        <v>1237.5</v>
      </c>
      <c r="F8" s="13">
        <v>2190.75</v>
      </c>
      <c r="G8" s="14"/>
      <c r="H8" s="15">
        <v>82</v>
      </c>
      <c r="I8" s="13">
        <v>759.75</v>
      </c>
      <c r="J8" s="13">
        <v>1191</v>
      </c>
      <c r="K8" s="13">
        <v>2069.75</v>
      </c>
      <c r="L8" s="14"/>
      <c r="M8" s="14">
        <v>27665</v>
      </c>
      <c r="N8" s="13">
        <v>702</v>
      </c>
      <c r="O8" s="13">
        <v>1048</v>
      </c>
      <c r="P8" s="13">
        <v>1836</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82</v>
      </c>
      <c r="I11" s="31">
        <v>-12.368184028780972</v>
      </c>
      <c r="J11" s="31">
        <v>0.7538972790005225</v>
      </c>
      <c r="K11" s="31">
        <v>14.559036431753622</v>
      </c>
      <c r="L11" s="5"/>
      <c r="M11" s="32">
        <v>27665</v>
      </c>
      <c r="N11" s="31">
        <v>-10.01</v>
      </c>
      <c r="O11" s="31">
        <v>0.65</v>
      </c>
      <c r="P11" s="31">
        <v>12.53</v>
      </c>
      <c r="R11" s="17"/>
      <c r="S11" s="17"/>
      <c r="T11" s="17"/>
      <c r="U11" s="17"/>
    </row>
    <row r="12" spans="1:21" s="2" customFormat="1">
      <c r="A12" s="5" t="s">
        <v>12</v>
      </c>
      <c r="B12" s="5"/>
      <c r="C12" s="27"/>
      <c r="D12" s="28"/>
      <c r="E12" s="28"/>
      <c r="F12" s="28"/>
      <c r="G12" s="29"/>
      <c r="H12" s="30">
        <v>82</v>
      </c>
      <c r="I12" s="31">
        <v>-13.274950073166718</v>
      </c>
      <c r="J12" s="31">
        <v>6.9675184105668908</v>
      </c>
      <c r="K12" s="31">
        <v>26.726630260199162</v>
      </c>
      <c r="L12" s="5"/>
      <c r="M12" s="32">
        <v>27665</v>
      </c>
      <c r="N12" s="31">
        <v>-9.07</v>
      </c>
      <c r="O12" s="31">
        <v>3</v>
      </c>
      <c r="P12" s="31">
        <v>15.77</v>
      </c>
      <c r="R12" s="17"/>
      <c r="S12" s="17"/>
      <c r="T12" s="17"/>
      <c r="U12" s="17"/>
    </row>
    <row r="13" spans="1:21" s="2" customFormat="1">
      <c r="A13" s="5" t="s">
        <v>13</v>
      </c>
      <c r="B13" s="5"/>
      <c r="C13" s="32" t="s">
        <v>115</v>
      </c>
      <c r="D13" s="31" t="s">
        <v>115</v>
      </c>
      <c r="E13" s="31" t="s">
        <v>115</v>
      </c>
      <c r="F13" s="31" t="s">
        <v>115</v>
      </c>
      <c r="G13" s="33"/>
      <c r="H13" s="30" t="s">
        <v>115</v>
      </c>
      <c r="I13" s="31" t="s">
        <v>115</v>
      </c>
      <c r="J13" s="31" t="s">
        <v>115</v>
      </c>
      <c r="K13" s="31" t="s">
        <v>115</v>
      </c>
      <c r="L13" s="5"/>
      <c r="M13" s="32">
        <v>27665</v>
      </c>
      <c r="N13" s="31">
        <v>0</v>
      </c>
      <c r="O13" s="31">
        <v>0</v>
      </c>
      <c r="P13" s="31">
        <v>0</v>
      </c>
      <c r="R13" s="17"/>
      <c r="S13" s="17"/>
      <c r="T13" s="17"/>
      <c r="U13" s="17"/>
    </row>
    <row r="14" spans="1:21" s="2" customFormat="1" ht="14.5" thickBot="1">
      <c r="A14" s="34" t="s">
        <v>14</v>
      </c>
      <c r="B14" s="5"/>
      <c r="C14" s="35">
        <v>82</v>
      </c>
      <c r="D14" s="36">
        <v>1.481729055258467</v>
      </c>
      <c r="E14" s="36">
        <v>3.5572726468782836</v>
      </c>
      <c r="F14" s="36">
        <v>9.0707429556706689</v>
      </c>
      <c r="G14" s="34"/>
      <c r="H14" s="37">
        <v>82</v>
      </c>
      <c r="I14" s="36">
        <v>1.3494603552109921</v>
      </c>
      <c r="J14" s="36">
        <v>4.893192978219739</v>
      </c>
      <c r="K14" s="36">
        <v>9.8590686719843017</v>
      </c>
      <c r="L14" s="5"/>
      <c r="M14" s="35">
        <v>26743</v>
      </c>
      <c r="N14" s="36">
        <v>1.54</v>
      </c>
      <c r="O14" s="36">
        <v>4.5</v>
      </c>
      <c r="P14" s="36">
        <v>9.93</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82</v>
      </c>
      <c r="D17" s="31">
        <v>29.849199734738502</v>
      </c>
      <c r="E17" s="31">
        <v>38.269150587713469</v>
      </c>
      <c r="F17" s="31">
        <v>45.504485770464356</v>
      </c>
      <c r="G17" s="44"/>
      <c r="H17" s="30">
        <v>82</v>
      </c>
      <c r="I17" s="31">
        <v>29.969952444129621</v>
      </c>
      <c r="J17" s="31">
        <v>39.763158411033885</v>
      </c>
      <c r="K17" s="31">
        <v>48.032924765846104</v>
      </c>
      <c r="L17" s="5"/>
      <c r="M17" s="32">
        <v>27665</v>
      </c>
      <c r="N17" s="31">
        <v>30.54</v>
      </c>
      <c r="O17" s="31">
        <v>39.19</v>
      </c>
      <c r="P17" s="31">
        <v>47.44</v>
      </c>
      <c r="R17" s="17"/>
      <c r="S17" s="17"/>
      <c r="T17" s="17"/>
      <c r="U17" s="17"/>
    </row>
    <row r="18" spans="1:21" s="2" customFormat="1">
      <c r="A18" s="5" t="s">
        <v>17</v>
      </c>
      <c r="B18" s="5"/>
      <c r="C18" s="32">
        <v>82</v>
      </c>
      <c r="D18" s="31">
        <v>0</v>
      </c>
      <c r="E18" s="31">
        <v>1.1919567778773628</v>
      </c>
      <c r="F18" s="31">
        <v>10.838112505833971</v>
      </c>
      <c r="G18" s="44"/>
      <c r="H18" s="30">
        <v>82</v>
      </c>
      <c r="I18" s="31">
        <v>0</v>
      </c>
      <c r="J18" s="31">
        <v>1.332303026768531</v>
      </c>
      <c r="K18" s="31">
        <v>10.047264682220435</v>
      </c>
      <c r="L18" s="5"/>
      <c r="M18" s="32">
        <v>27589</v>
      </c>
      <c r="N18" s="31">
        <v>0</v>
      </c>
      <c r="O18" s="31">
        <v>2.2400000000000002</v>
      </c>
      <c r="P18" s="31">
        <v>12.48</v>
      </c>
      <c r="R18" s="17"/>
      <c r="S18" s="17"/>
      <c r="T18" s="17"/>
      <c r="U18" s="17"/>
    </row>
    <row r="19" spans="1:21" s="2" customFormat="1">
      <c r="A19" s="5" t="s">
        <v>18</v>
      </c>
      <c r="B19" s="5"/>
      <c r="C19" s="32">
        <v>82</v>
      </c>
      <c r="D19" s="31">
        <v>73.411486406598826</v>
      </c>
      <c r="E19" s="31">
        <v>119.02856904878396</v>
      </c>
      <c r="F19" s="31">
        <v>181.60683090975931</v>
      </c>
      <c r="G19" s="44"/>
      <c r="H19" s="30">
        <v>82</v>
      </c>
      <c r="I19" s="31">
        <v>74.151380985027544</v>
      </c>
      <c r="J19" s="31">
        <v>111.51539875516119</v>
      </c>
      <c r="K19" s="31">
        <v>199.51108143852224</v>
      </c>
      <c r="L19" s="5"/>
      <c r="M19" s="32">
        <v>27665</v>
      </c>
      <c r="N19" s="31">
        <v>35.93</v>
      </c>
      <c r="O19" s="31">
        <v>60.34</v>
      </c>
      <c r="P19" s="31">
        <v>85.51</v>
      </c>
      <c r="R19" s="17"/>
      <c r="S19" s="17"/>
      <c r="T19" s="17"/>
      <c r="U19" s="17"/>
    </row>
    <row r="20" spans="1:21">
      <c r="A20" s="5" t="s">
        <v>19</v>
      </c>
      <c r="B20" s="5"/>
      <c r="C20" s="32">
        <v>82</v>
      </c>
      <c r="D20" s="31">
        <v>55.591053325640814</v>
      </c>
      <c r="E20" s="31">
        <v>82.254176220111361</v>
      </c>
      <c r="F20" s="31">
        <v>128.59008638420403</v>
      </c>
      <c r="G20" s="44"/>
      <c r="H20" s="30">
        <v>82</v>
      </c>
      <c r="I20" s="31">
        <v>47.05505650113264</v>
      </c>
      <c r="J20" s="31">
        <v>67.840288721909246</v>
      </c>
      <c r="K20" s="31">
        <v>114.92325059972718</v>
      </c>
      <c r="L20" s="5"/>
      <c r="M20" s="32">
        <v>27665</v>
      </c>
      <c r="N20" s="31">
        <v>36.03</v>
      </c>
      <c r="O20" s="31">
        <v>51.35</v>
      </c>
      <c r="P20" s="31">
        <v>71.349999999999994</v>
      </c>
      <c r="R20" s="17"/>
      <c r="S20" s="17"/>
      <c r="T20" s="17"/>
      <c r="U20" s="17"/>
    </row>
    <row r="21" spans="1:21">
      <c r="A21" s="5" t="s">
        <v>20</v>
      </c>
      <c r="B21" s="5"/>
      <c r="C21" s="32">
        <v>82</v>
      </c>
      <c r="D21" s="31">
        <v>0</v>
      </c>
      <c r="E21" s="31">
        <v>2.842547658725072</v>
      </c>
      <c r="F21" s="31">
        <v>22.137187701483349</v>
      </c>
      <c r="G21" s="44"/>
      <c r="H21" s="30">
        <v>82</v>
      </c>
      <c r="I21" s="31">
        <v>0</v>
      </c>
      <c r="J21" s="31">
        <v>2.7104863440766227</v>
      </c>
      <c r="K21" s="31">
        <v>21.742854214186988</v>
      </c>
      <c r="L21" s="5"/>
      <c r="M21" s="32">
        <v>23937</v>
      </c>
      <c r="N21" s="31">
        <v>4.47</v>
      </c>
      <c r="O21" s="31">
        <v>12.5</v>
      </c>
      <c r="P21" s="31">
        <v>27.03</v>
      </c>
      <c r="R21" s="17"/>
      <c r="S21" s="17"/>
      <c r="T21" s="17"/>
      <c r="U21" s="17"/>
    </row>
    <row r="22" spans="1:21">
      <c r="A22" s="5" t="s">
        <v>21</v>
      </c>
      <c r="B22" s="5"/>
      <c r="C22" s="32">
        <v>82</v>
      </c>
      <c r="D22" s="31">
        <v>11.151070211738435</v>
      </c>
      <c r="E22" s="31">
        <v>50.810866416485617</v>
      </c>
      <c r="F22" s="31">
        <v>94.894219062277458</v>
      </c>
      <c r="G22" s="44"/>
      <c r="H22" s="30">
        <v>82</v>
      </c>
      <c r="I22" s="31">
        <v>16.063654842524045</v>
      </c>
      <c r="J22" s="31">
        <v>65.719225079438473</v>
      </c>
      <c r="K22" s="31">
        <v>115.29564540627393</v>
      </c>
      <c r="L22" s="5"/>
      <c r="M22" s="32">
        <v>27665</v>
      </c>
      <c r="N22" s="31">
        <v>0.52</v>
      </c>
      <c r="O22" s="31">
        <v>23.76</v>
      </c>
      <c r="P22" s="31">
        <v>49.03</v>
      </c>
      <c r="R22" s="17"/>
      <c r="S22" s="17"/>
      <c r="T22" s="17"/>
      <c r="U22" s="17"/>
    </row>
    <row r="23" spans="1:21">
      <c r="A23" s="5" t="s">
        <v>22</v>
      </c>
      <c r="B23" s="5"/>
      <c r="C23" s="32">
        <v>79</v>
      </c>
      <c r="D23" s="31">
        <v>49.416666666666671</v>
      </c>
      <c r="E23" s="31">
        <v>65.5</v>
      </c>
      <c r="F23" s="31">
        <v>87.265546218487401</v>
      </c>
      <c r="G23" s="44"/>
      <c r="H23" s="30">
        <v>79</v>
      </c>
      <c r="I23" s="31">
        <v>50.56</v>
      </c>
      <c r="J23" s="31">
        <v>66</v>
      </c>
      <c r="K23" s="31">
        <v>89.976190476190482</v>
      </c>
      <c r="L23" s="5"/>
      <c r="M23" s="32">
        <v>27490</v>
      </c>
      <c r="N23" s="31">
        <v>55.87</v>
      </c>
      <c r="O23" s="31">
        <v>71</v>
      </c>
      <c r="P23" s="31">
        <v>93.35</v>
      </c>
      <c r="R23" s="17"/>
      <c r="S23" s="17"/>
      <c r="T23" s="17"/>
      <c r="U23" s="17"/>
    </row>
    <row r="24" spans="1:21">
      <c r="A24" s="5" t="s">
        <v>23</v>
      </c>
      <c r="B24" s="5"/>
      <c r="C24" s="32">
        <v>79</v>
      </c>
      <c r="D24" s="31">
        <v>38.670698924731184</v>
      </c>
      <c r="E24" s="31">
        <v>45.942857142857143</v>
      </c>
      <c r="F24" s="31">
        <v>56.494117647058822</v>
      </c>
      <c r="G24" s="44"/>
      <c r="H24" s="30">
        <v>79</v>
      </c>
      <c r="I24" s="31">
        <v>39.823979591836732</v>
      </c>
      <c r="J24" s="31">
        <v>46</v>
      </c>
      <c r="K24" s="31">
        <v>57.373376623376629</v>
      </c>
      <c r="L24" s="5"/>
      <c r="M24" s="32">
        <v>27490</v>
      </c>
      <c r="N24" s="31">
        <v>45.11</v>
      </c>
      <c r="O24" s="31">
        <v>53.73</v>
      </c>
      <c r="P24" s="31">
        <v>64.83</v>
      </c>
      <c r="R24" s="17"/>
      <c r="S24" s="17"/>
      <c r="T24" s="17"/>
      <c r="U24" s="17"/>
    </row>
    <row r="25" spans="1:21">
      <c r="A25" s="5" t="s">
        <v>24</v>
      </c>
      <c r="B25" s="5"/>
      <c r="C25" s="32">
        <v>79</v>
      </c>
      <c r="D25" s="31">
        <v>7.736494597839136</v>
      </c>
      <c r="E25" s="31">
        <v>24.897959183673468</v>
      </c>
      <c r="F25" s="31">
        <v>47.05952380952381</v>
      </c>
      <c r="G25" s="44"/>
      <c r="H25" s="30">
        <v>79</v>
      </c>
      <c r="I25" s="31">
        <v>10.995238095238095</v>
      </c>
      <c r="J25" s="31">
        <v>22.9</v>
      </c>
      <c r="K25" s="31">
        <v>49.9375</v>
      </c>
      <c r="L25" s="5"/>
      <c r="M25" s="32">
        <v>27490</v>
      </c>
      <c r="N25" s="31">
        <v>17.96</v>
      </c>
      <c r="O25" s="31">
        <v>32.49</v>
      </c>
      <c r="P25" s="31">
        <v>57.67</v>
      </c>
      <c r="R25" s="17"/>
      <c r="S25" s="17"/>
      <c r="T25" s="17"/>
      <c r="U25" s="17"/>
    </row>
    <row r="26" spans="1:21" ht="14.5" thickBot="1">
      <c r="A26" s="45" t="s">
        <v>25</v>
      </c>
      <c r="B26" s="5"/>
      <c r="C26" s="46">
        <v>76</v>
      </c>
      <c r="D26" s="47">
        <v>76.067572534209731</v>
      </c>
      <c r="E26" s="47">
        <v>105.50531294040343</v>
      </c>
      <c r="F26" s="47">
        <v>198.15807773615694</v>
      </c>
      <c r="G26" s="48"/>
      <c r="H26" s="49">
        <v>78</v>
      </c>
      <c r="I26" s="47">
        <v>66.989802931129461</v>
      </c>
      <c r="J26" s="47">
        <v>99.32417205231269</v>
      </c>
      <c r="K26" s="47">
        <v>198.10976153000919</v>
      </c>
      <c r="L26" s="5"/>
      <c r="M26" s="46">
        <v>25856</v>
      </c>
      <c r="N26" s="47">
        <v>92.07</v>
      </c>
      <c r="O26" s="47">
        <v>147</v>
      </c>
      <c r="P26" s="47">
        <v>243.99</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t="s">
        <v>115</v>
      </c>
      <c r="D29" s="31" t="s">
        <v>115</v>
      </c>
      <c r="E29" s="31" t="s">
        <v>115</v>
      </c>
      <c r="F29" s="31" t="s">
        <v>115</v>
      </c>
      <c r="G29" s="32"/>
      <c r="H29" s="30" t="s">
        <v>115</v>
      </c>
      <c r="I29" s="31" t="s">
        <v>115</v>
      </c>
      <c r="J29" s="31" t="s">
        <v>115</v>
      </c>
      <c r="K29" s="31" t="s">
        <v>115</v>
      </c>
      <c r="L29" s="5"/>
      <c r="M29" s="32">
        <v>2937</v>
      </c>
      <c r="N29" s="31">
        <v>6.3</v>
      </c>
      <c r="O29" s="31">
        <v>36.19</v>
      </c>
      <c r="P29" s="31">
        <v>55.29</v>
      </c>
      <c r="R29" s="17"/>
      <c r="S29" s="17"/>
      <c r="T29" s="17"/>
      <c r="U29" s="17"/>
    </row>
    <row r="30" spans="1:21">
      <c r="A30" s="5" t="s">
        <v>28</v>
      </c>
      <c r="B30" s="5"/>
      <c r="C30" s="32">
        <v>82</v>
      </c>
      <c r="D30" s="31">
        <v>68.154015347832058</v>
      </c>
      <c r="E30" s="31">
        <v>77.302641823471106</v>
      </c>
      <c r="F30" s="31">
        <v>90.404398532194463</v>
      </c>
      <c r="G30" s="33"/>
      <c r="H30" s="30">
        <v>82</v>
      </c>
      <c r="I30" s="31">
        <v>69.668377932629767</v>
      </c>
      <c r="J30" s="31">
        <v>76.398475097656984</v>
      </c>
      <c r="K30" s="31">
        <v>91.105457084251654</v>
      </c>
      <c r="L30" s="5"/>
      <c r="M30" s="32">
        <v>27547</v>
      </c>
      <c r="N30" s="31">
        <v>61.55</v>
      </c>
      <c r="O30" s="31">
        <v>71.650000000000006</v>
      </c>
      <c r="P30" s="31">
        <v>82.8</v>
      </c>
      <c r="R30" s="17"/>
      <c r="S30" s="17"/>
      <c r="T30" s="17"/>
      <c r="U30" s="17"/>
    </row>
    <row r="31" spans="1:21">
      <c r="A31" s="5" t="s">
        <v>29</v>
      </c>
      <c r="B31" s="5"/>
      <c r="C31" s="32">
        <v>82</v>
      </c>
      <c r="D31" s="31">
        <v>11.59861699793705</v>
      </c>
      <c r="E31" s="31">
        <v>21.752294431666698</v>
      </c>
      <c r="F31" s="31">
        <v>35.861621389530363</v>
      </c>
      <c r="G31" s="5"/>
      <c r="H31" s="30">
        <v>82</v>
      </c>
      <c r="I31" s="31">
        <v>10.754248374162229</v>
      </c>
      <c r="J31" s="31">
        <v>20.851367838784135</v>
      </c>
      <c r="K31" s="31">
        <v>38.833625208386763</v>
      </c>
      <c r="L31" s="5"/>
      <c r="M31" s="32">
        <v>27665</v>
      </c>
      <c r="N31" s="31">
        <v>9.6999999999999993</v>
      </c>
      <c r="O31" s="31">
        <v>18.79</v>
      </c>
      <c r="P31" s="31">
        <v>30.54</v>
      </c>
      <c r="R31" s="17"/>
      <c r="S31" s="17"/>
      <c r="T31" s="17"/>
      <c r="U31" s="17"/>
    </row>
    <row r="32" spans="1:21">
      <c r="A32" s="5" t="s">
        <v>30</v>
      </c>
      <c r="B32" s="5"/>
      <c r="C32" s="32">
        <v>76</v>
      </c>
      <c r="D32" s="31">
        <v>11.001607343569839</v>
      </c>
      <c r="E32" s="31">
        <v>21.327518768531952</v>
      </c>
      <c r="F32" s="31">
        <v>63.522812762756118</v>
      </c>
      <c r="G32" s="5"/>
      <c r="H32" s="30">
        <v>78</v>
      </c>
      <c r="I32" s="31">
        <v>8.7867659889639036</v>
      </c>
      <c r="J32" s="31">
        <v>20.692971027979404</v>
      </c>
      <c r="K32" s="31">
        <v>40.240940997011002</v>
      </c>
      <c r="L32" s="5"/>
      <c r="M32" s="32">
        <v>25856</v>
      </c>
      <c r="N32" s="31">
        <v>11.44</v>
      </c>
      <c r="O32" s="31">
        <v>25.34</v>
      </c>
      <c r="P32" s="31">
        <v>53.02</v>
      </c>
      <c r="R32" s="17"/>
      <c r="S32" s="17"/>
      <c r="T32" s="17"/>
      <c r="U32" s="17"/>
    </row>
    <row r="33" spans="1:21">
      <c r="A33" s="5" t="s">
        <v>31</v>
      </c>
      <c r="B33" s="5"/>
      <c r="C33" s="32">
        <v>76</v>
      </c>
      <c r="D33" s="31">
        <v>6.1579040077561507</v>
      </c>
      <c r="E33" s="31">
        <v>13.521311538037066</v>
      </c>
      <c r="F33" s="31">
        <v>59.276412729026035</v>
      </c>
      <c r="G33" s="5"/>
      <c r="H33" s="30">
        <v>78</v>
      </c>
      <c r="I33" s="31">
        <v>5.4097524715230376</v>
      </c>
      <c r="J33" s="31">
        <v>15.355088988090237</v>
      </c>
      <c r="K33" s="31">
        <v>32.896845446338396</v>
      </c>
      <c r="L33" s="5"/>
      <c r="M33" s="32">
        <v>25856</v>
      </c>
      <c r="N33" s="31">
        <v>5.58</v>
      </c>
      <c r="O33" s="31">
        <v>17.670000000000002</v>
      </c>
      <c r="P33" s="31">
        <v>43.96</v>
      </c>
      <c r="R33" s="17"/>
      <c r="S33" s="17"/>
      <c r="T33" s="17"/>
      <c r="U33" s="17"/>
    </row>
    <row r="34" spans="1:21">
      <c r="A34" s="5" t="s">
        <v>32</v>
      </c>
      <c r="B34" s="5"/>
      <c r="C34" s="32">
        <v>82</v>
      </c>
      <c r="D34" s="31">
        <v>4.1121663153409465</v>
      </c>
      <c r="E34" s="31">
        <v>7.2431452451573879</v>
      </c>
      <c r="F34" s="31">
        <v>14.783926846860064</v>
      </c>
      <c r="G34" s="5"/>
      <c r="H34" s="30">
        <v>82</v>
      </c>
      <c r="I34" s="31">
        <v>4.2152630885923834</v>
      </c>
      <c r="J34" s="31">
        <v>8.0930630084216855</v>
      </c>
      <c r="K34" s="31">
        <v>14.726101768276985</v>
      </c>
      <c r="L34" s="5"/>
      <c r="M34" s="32">
        <v>27665</v>
      </c>
      <c r="N34" s="31">
        <v>4.01</v>
      </c>
      <c r="O34" s="31">
        <v>7.48</v>
      </c>
      <c r="P34" s="31">
        <v>12.37</v>
      </c>
      <c r="R34" s="17"/>
      <c r="S34" s="17"/>
      <c r="T34" s="17"/>
      <c r="U34" s="17"/>
    </row>
    <row r="35" spans="1:21" ht="14.5" thickBot="1">
      <c r="A35" s="54" t="s">
        <v>33</v>
      </c>
      <c r="B35" s="5"/>
      <c r="C35" s="55">
        <v>77</v>
      </c>
      <c r="D35" s="56">
        <v>10.732538330494037</v>
      </c>
      <c r="E35" s="56">
        <v>22.958057395143488</v>
      </c>
      <c r="F35" s="56">
        <v>45.56786703601108</v>
      </c>
      <c r="G35" s="54"/>
      <c r="H35" s="57">
        <v>77</v>
      </c>
      <c r="I35" s="56">
        <v>10.094501718213058</v>
      </c>
      <c r="J35" s="56">
        <v>20.410310362966861</v>
      </c>
      <c r="K35" s="56">
        <v>35.62176165803109</v>
      </c>
      <c r="L35" s="5"/>
      <c r="M35" s="55">
        <v>26872</v>
      </c>
      <c r="N35" s="56">
        <v>6.69</v>
      </c>
      <c r="O35" s="56">
        <v>17.54</v>
      </c>
      <c r="P35" s="56">
        <v>32.130000000000003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82</v>
      </c>
      <c r="D38" s="31">
        <v>59.066441712862535</v>
      </c>
      <c r="E38" s="31">
        <v>75.607692141440438</v>
      </c>
      <c r="F38" s="31">
        <v>87.090404081250767</v>
      </c>
      <c r="G38" s="44"/>
      <c r="H38" s="30">
        <v>82</v>
      </c>
      <c r="I38" s="31">
        <v>57.04823648367335</v>
      </c>
      <c r="J38" s="31">
        <v>77.143546638549395</v>
      </c>
      <c r="K38" s="31">
        <v>86.5215557204302</v>
      </c>
      <c r="L38" s="5"/>
      <c r="M38" s="32">
        <v>27652</v>
      </c>
      <c r="N38" s="31">
        <v>66.569999999999993</v>
      </c>
      <c r="O38" s="31">
        <v>78.150000000000006</v>
      </c>
      <c r="P38" s="31">
        <v>86.9</v>
      </c>
      <c r="R38" s="17"/>
      <c r="S38" s="17"/>
      <c r="T38" s="17"/>
      <c r="U38" s="17"/>
    </row>
    <row r="39" spans="1:21">
      <c r="A39" s="5" t="s">
        <v>36</v>
      </c>
      <c r="B39" s="5"/>
      <c r="C39" s="32">
        <v>82</v>
      </c>
      <c r="D39" s="31">
        <v>0.45651990057932751</v>
      </c>
      <c r="E39" s="31">
        <v>0.80061878514144036</v>
      </c>
      <c r="F39" s="31">
        <v>1.8499191361471432</v>
      </c>
      <c r="G39" s="44"/>
      <c r="H39" s="30">
        <v>82</v>
      </c>
      <c r="I39" s="31">
        <v>0.25158315636419293</v>
      </c>
      <c r="J39" s="31">
        <v>0.68855042695293833</v>
      </c>
      <c r="K39" s="31">
        <v>1.6810001570948738</v>
      </c>
      <c r="L39" s="5"/>
      <c r="M39" s="32">
        <v>27652</v>
      </c>
      <c r="N39" s="31">
        <v>0.22</v>
      </c>
      <c r="O39" s="31">
        <v>0.59</v>
      </c>
      <c r="P39" s="31">
        <v>1.27</v>
      </c>
      <c r="R39" s="17"/>
      <c r="S39" s="17"/>
      <c r="T39" s="17"/>
      <c r="U39" s="17"/>
    </row>
    <row r="40" spans="1:21">
      <c r="A40" s="5" t="s">
        <v>37</v>
      </c>
      <c r="B40" s="5"/>
      <c r="C40" s="32">
        <v>82</v>
      </c>
      <c r="D40" s="31">
        <v>1.1147513245870477</v>
      </c>
      <c r="E40" s="31">
        <v>1.9496807540285803</v>
      </c>
      <c r="F40" s="31">
        <v>2.9160645472061657</v>
      </c>
      <c r="G40" s="44"/>
      <c r="H40" s="30">
        <v>82</v>
      </c>
      <c r="I40" s="31">
        <v>1.0149864699099065</v>
      </c>
      <c r="J40" s="31">
        <v>2.0054314090626941</v>
      </c>
      <c r="K40" s="31">
        <v>3.5675758103868942</v>
      </c>
      <c r="L40" s="5"/>
      <c r="M40" s="32">
        <v>27652</v>
      </c>
      <c r="N40" s="31">
        <v>2.4900000000000002</v>
      </c>
      <c r="O40" s="31">
        <v>4.43</v>
      </c>
      <c r="P40" s="31">
        <v>7.25</v>
      </c>
      <c r="R40" s="17"/>
      <c r="S40" s="17"/>
      <c r="T40" s="17"/>
      <c r="U40" s="17"/>
    </row>
    <row r="41" spans="1:21">
      <c r="A41" s="5" t="s">
        <v>38</v>
      </c>
      <c r="B41" s="5"/>
      <c r="C41" s="32">
        <v>82</v>
      </c>
      <c r="D41" s="31">
        <v>0</v>
      </c>
      <c r="E41" s="31">
        <v>0</v>
      </c>
      <c r="F41" s="31">
        <v>9.4103074755913934</v>
      </c>
      <c r="G41" s="44"/>
      <c r="H41" s="30">
        <v>82</v>
      </c>
      <c r="I41" s="31">
        <v>0</v>
      </c>
      <c r="J41" s="31">
        <v>0</v>
      </c>
      <c r="K41" s="31">
        <v>12.44739812344055</v>
      </c>
      <c r="L41" s="5"/>
      <c r="M41" s="32">
        <v>27652</v>
      </c>
      <c r="N41" s="31">
        <v>0</v>
      </c>
      <c r="O41" s="31">
        <v>1.71</v>
      </c>
      <c r="P41" s="31">
        <v>10.37</v>
      </c>
      <c r="R41" s="17"/>
      <c r="S41" s="17"/>
      <c r="T41" s="17"/>
      <c r="U41" s="17"/>
    </row>
    <row r="42" spans="1:21" ht="14.5" thickBot="1">
      <c r="A42" s="62" t="s">
        <v>39</v>
      </c>
      <c r="B42" s="5"/>
      <c r="C42" s="63">
        <v>82</v>
      </c>
      <c r="D42" s="64">
        <v>11.260420742167515</v>
      </c>
      <c r="E42" s="64">
        <v>21.555623262537527</v>
      </c>
      <c r="F42" s="64">
        <v>38.373460933327557</v>
      </c>
      <c r="G42" s="65"/>
      <c r="H42" s="66">
        <v>82</v>
      </c>
      <c r="I42" s="64">
        <v>11.402627550040675</v>
      </c>
      <c r="J42" s="64">
        <v>20.509196819181593</v>
      </c>
      <c r="K42" s="64">
        <v>37.893989425273375</v>
      </c>
      <c r="L42" s="5"/>
      <c r="M42" s="63">
        <v>27652</v>
      </c>
      <c r="N42" s="64">
        <v>3.37</v>
      </c>
      <c r="O42" s="64">
        <v>10.08</v>
      </c>
      <c r="P42" s="64">
        <v>18.05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71</v>
      </c>
      <c r="D45" s="31">
        <v>1.630574444903633</v>
      </c>
      <c r="E45" s="31">
        <v>3.197158081705151</v>
      </c>
      <c r="F45" s="31">
        <v>8.8188780257999966</v>
      </c>
      <c r="G45" s="44"/>
      <c r="H45" s="30">
        <v>74</v>
      </c>
      <c r="I45" s="31">
        <v>0.90360933197190518</v>
      </c>
      <c r="J45" s="31">
        <v>2.4046052631578947</v>
      </c>
      <c r="K45" s="31">
        <v>2.4046052631578947</v>
      </c>
      <c r="L45" s="5"/>
      <c r="M45" s="32">
        <v>25846</v>
      </c>
      <c r="N45" s="31">
        <v>0.94</v>
      </c>
      <c r="O45" s="31">
        <v>2.93</v>
      </c>
      <c r="P45" s="31">
        <v>7.09</v>
      </c>
      <c r="R45" s="17"/>
      <c r="S45" s="17"/>
      <c r="T45" s="17"/>
      <c r="U45" s="17"/>
    </row>
    <row r="46" spans="1:21">
      <c r="A46" s="5" t="s">
        <v>42</v>
      </c>
      <c r="B46" s="5"/>
      <c r="C46" s="32">
        <v>77</v>
      </c>
      <c r="D46" s="31">
        <v>6.2344139650872821</v>
      </c>
      <c r="E46" s="31">
        <v>30.041152263374489</v>
      </c>
      <c r="F46" s="31">
        <v>81.578947368421055</v>
      </c>
      <c r="G46" s="44"/>
      <c r="H46" s="30">
        <v>77</v>
      </c>
      <c r="I46" s="31">
        <v>6.5239761267750564</v>
      </c>
      <c r="J46" s="31">
        <v>18.782383419689118</v>
      </c>
      <c r="K46" s="31">
        <v>53.198653198653204</v>
      </c>
      <c r="L46" s="5"/>
      <c r="M46" s="32">
        <v>26872</v>
      </c>
      <c r="N46" s="31">
        <v>10.1</v>
      </c>
      <c r="O46" s="31">
        <v>28.64</v>
      </c>
      <c r="P46" s="31">
        <v>67.25</v>
      </c>
      <c r="R46" s="17"/>
      <c r="S46" s="17"/>
      <c r="T46" s="17"/>
      <c r="U46" s="17"/>
    </row>
    <row r="47" spans="1:21">
      <c r="A47" s="5" t="s">
        <v>43</v>
      </c>
      <c r="B47" s="5"/>
      <c r="C47" s="32">
        <v>77</v>
      </c>
      <c r="D47" s="31">
        <v>-50.826956521739127</v>
      </c>
      <c r="E47" s="31">
        <v>-13.69653767820774</v>
      </c>
      <c r="F47" s="31">
        <v>33.038348082595867</v>
      </c>
      <c r="G47" s="44"/>
      <c r="H47" s="30">
        <v>77</v>
      </c>
      <c r="I47" s="31">
        <v>-53.878260869565217</v>
      </c>
      <c r="J47" s="31">
        <v>-17.094406724862594</v>
      </c>
      <c r="K47" s="31">
        <v>28.003120124804994</v>
      </c>
      <c r="L47" s="5"/>
      <c r="M47" s="32">
        <v>26872</v>
      </c>
      <c r="N47" s="31">
        <v>-73.16</v>
      </c>
      <c r="O47" s="31">
        <v>-35.25</v>
      </c>
      <c r="P47" s="31">
        <v>11.57</v>
      </c>
      <c r="R47" s="17"/>
      <c r="S47" s="17"/>
      <c r="T47" s="17"/>
      <c r="U47" s="17"/>
    </row>
    <row r="48" spans="1:21" ht="14.5" thickBot="1">
      <c r="A48" s="71" t="s">
        <v>44</v>
      </c>
      <c r="B48" s="5"/>
      <c r="C48" s="72">
        <v>75</v>
      </c>
      <c r="D48" s="73">
        <v>1.6416077075542499</v>
      </c>
      <c r="E48" s="73">
        <v>3.5000000000000004</v>
      </c>
      <c r="F48" s="73">
        <v>6.5120255328849881</v>
      </c>
      <c r="G48" s="74"/>
      <c r="H48" s="75">
        <v>77</v>
      </c>
      <c r="I48" s="73">
        <v>1.4804469273743017</v>
      </c>
      <c r="J48" s="73">
        <v>3.7037037037037033</v>
      </c>
      <c r="K48" s="73">
        <v>9.0457831325301203</v>
      </c>
      <c r="L48" s="5"/>
      <c r="M48" s="72">
        <v>26430</v>
      </c>
      <c r="N48" s="73">
        <v>1.85</v>
      </c>
      <c r="O48" s="73">
        <v>3.57</v>
      </c>
      <c r="P48" s="73">
        <v>6.26</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8"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B4829-FEE4-42A8-AA4D-297D6364B9D0}">
  <sheetPr>
    <tabColor rgb="FFFFFF00"/>
    <pageSetUpPr fitToPage="1"/>
  </sheetPr>
  <dimension ref="A2:U51"/>
  <sheetViews>
    <sheetView tabSelected="1" view="pageLayout" topLeftCell="A66"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49</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395</v>
      </c>
      <c r="D6" s="13">
        <v>6</v>
      </c>
      <c r="E6" s="13">
        <v>9</v>
      </c>
      <c r="F6" s="13">
        <v>13</v>
      </c>
      <c r="G6" s="14"/>
      <c r="H6" s="15">
        <v>395</v>
      </c>
      <c r="I6" s="13">
        <v>6</v>
      </c>
      <c r="J6" s="13">
        <v>9</v>
      </c>
      <c r="K6" s="13">
        <v>14</v>
      </c>
      <c r="L6" s="14"/>
      <c r="M6" s="16">
        <v>38069</v>
      </c>
      <c r="N6" s="13">
        <v>5</v>
      </c>
      <c r="O6" s="13">
        <v>8</v>
      </c>
      <c r="P6" s="13">
        <v>15</v>
      </c>
      <c r="R6" s="17"/>
      <c r="S6" s="17"/>
      <c r="T6" s="17"/>
      <c r="U6" s="17"/>
    </row>
    <row r="7" spans="1:21" s="2" customFormat="1">
      <c r="A7" s="5" t="s">
        <v>8</v>
      </c>
      <c r="B7" s="5"/>
      <c r="C7" s="12">
        <v>395</v>
      </c>
      <c r="D7" s="13">
        <v>1982.5</v>
      </c>
      <c r="E7" s="13">
        <v>3180</v>
      </c>
      <c r="F7" s="13">
        <v>6775.5</v>
      </c>
      <c r="G7" s="14"/>
      <c r="H7" s="15">
        <v>395</v>
      </c>
      <c r="I7" s="13">
        <v>2056</v>
      </c>
      <c r="J7" s="13">
        <v>3302</v>
      </c>
      <c r="K7" s="13">
        <v>6868.5</v>
      </c>
      <c r="L7" s="14"/>
      <c r="M7" s="14">
        <v>38069</v>
      </c>
      <c r="N7" s="13">
        <v>1863</v>
      </c>
      <c r="O7" s="13">
        <v>2725</v>
      </c>
      <c r="P7" s="13">
        <v>4909</v>
      </c>
      <c r="R7" s="17"/>
      <c r="S7" s="17"/>
      <c r="T7" s="17"/>
      <c r="U7" s="17"/>
    </row>
    <row r="8" spans="1:21" s="2" customFormat="1">
      <c r="A8" s="5" t="s">
        <v>9</v>
      </c>
      <c r="B8" s="5"/>
      <c r="C8" s="12">
        <v>395</v>
      </c>
      <c r="D8" s="13">
        <v>371.5</v>
      </c>
      <c r="E8" s="13">
        <v>615</v>
      </c>
      <c r="F8" s="13">
        <v>990</v>
      </c>
      <c r="G8" s="14"/>
      <c r="H8" s="15">
        <v>395</v>
      </c>
      <c r="I8" s="13">
        <v>397</v>
      </c>
      <c r="J8" s="13">
        <v>613</v>
      </c>
      <c r="K8" s="13">
        <v>1014</v>
      </c>
      <c r="L8" s="14"/>
      <c r="M8" s="14">
        <v>38069</v>
      </c>
      <c r="N8" s="13">
        <v>396</v>
      </c>
      <c r="O8" s="13">
        <v>598</v>
      </c>
      <c r="P8" s="13">
        <v>1015</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395</v>
      </c>
      <c r="I11" s="31">
        <v>-3.3221865727113329</v>
      </c>
      <c r="J11" s="31">
        <v>3.3818181818181818</v>
      </c>
      <c r="K11" s="31">
        <v>8.7155662922276012</v>
      </c>
      <c r="L11" s="5"/>
      <c r="M11" s="32">
        <v>38069</v>
      </c>
      <c r="N11" s="31">
        <v>-3.11</v>
      </c>
      <c r="O11" s="31">
        <v>2.1</v>
      </c>
      <c r="P11" s="31">
        <v>7.69</v>
      </c>
      <c r="R11" s="17"/>
      <c r="S11" s="17"/>
      <c r="T11" s="17"/>
      <c r="U11" s="17"/>
    </row>
    <row r="12" spans="1:21" s="2" customFormat="1">
      <c r="A12" s="5" t="s">
        <v>12</v>
      </c>
      <c r="B12" s="5"/>
      <c r="C12" s="27"/>
      <c r="D12" s="28"/>
      <c r="E12" s="28"/>
      <c r="F12" s="28"/>
      <c r="G12" s="29"/>
      <c r="H12" s="30">
        <v>395</v>
      </c>
      <c r="I12" s="31">
        <v>-11.166867579493244</v>
      </c>
      <c r="J12" s="31">
        <v>0.98619329388560162</v>
      </c>
      <c r="K12" s="31">
        <v>12.944124945838421</v>
      </c>
      <c r="L12" s="5"/>
      <c r="M12" s="32">
        <v>38069</v>
      </c>
      <c r="N12" s="31">
        <v>-7.8</v>
      </c>
      <c r="O12" s="31">
        <v>1.02</v>
      </c>
      <c r="P12" s="31">
        <v>9.89</v>
      </c>
      <c r="R12" s="17"/>
      <c r="S12" s="17"/>
      <c r="T12" s="17"/>
      <c r="U12" s="17"/>
    </row>
    <row r="13" spans="1:21" s="2" customFormat="1">
      <c r="A13" s="5" t="s">
        <v>13</v>
      </c>
      <c r="B13" s="5"/>
      <c r="C13" s="32">
        <v>21</v>
      </c>
      <c r="D13" s="31">
        <v>0.18511662347278787</v>
      </c>
      <c r="E13" s="31">
        <v>0.54137664346481051</v>
      </c>
      <c r="F13" s="31">
        <v>1.9817073170731707</v>
      </c>
      <c r="G13" s="33"/>
      <c r="H13" s="30">
        <v>40</v>
      </c>
      <c r="I13" s="31">
        <v>0.13190808382649208</v>
      </c>
      <c r="J13" s="31">
        <v>0.25155690280256027</v>
      </c>
      <c r="K13" s="31">
        <v>1.1508263880215803</v>
      </c>
      <c r="L13" s="5"/>
      <c r="M13" s="32">
        <v>38069</v>
      </c>
      <c r="N13" s="31">
        <v>0</v>
      </c>
      <c r="O13" s="31">
        <v>0</v>
      </c>
      <c r="P13" s="31">
        <v>0</v>
      </c>
      <c r="R13" s="17"/>
      <c r="S13" s="17"/>
      <c r="T13" s="17"/>
      <c r="U13" s="17"/>
    </row>
    <row r="14" spans="1:21" s="2" customFormat="1" ht="14.5" thickBot="1">
      <c r="A14" s="34" t="s">
        <v>14</v>
      </c>
      <c r="B14" s="5"/>
      <c r="C14" s="35">
        <v>395</v>
      </c>
      <c r="D14" s="36">
        <v>1.0420296053661029</v>
      </c>
      <c r="E14" s="36">
        <v>3.8114343029087263</v>
      </c>
      <c r="F14" s="36">
        <v>10.591933496488011</v>
      </c>
      <c r="G14" s="34"/>
      <c r="H14" s="37">
        <v>393</v>
      </c>
      <c r="I14" s="36">
        <v>0.76813880126182965</v>
      </c>
      <c r="J14" s="36">
        <v>2.8399311531841653</v>
      </c>
      <c r="K14" s="36">
        <v>8.1899441340782122</v>
      </c>
      <c r="L14" s="5"/>
      <c r="M14" s="35">
        <v>37085</v>
      </c>
      <c r="N14" s="36">
        <v>0.49</v>
      </c>
      <c r="O14" s="36">
        <v>2.31</v>
      </c>
      <c r="P14" s="36">
        <v>7.62</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395</v>
      </c>
      <c r="D17" s="31">
        <v>11.10348018042656</v>
      </c>
      <c r="E17" s="31">
        <v>19.159674084883864</v>
      </c>
      <c r="F17" s="31">
        <v>25.05003798503974</v>
      </c>
      <c r="G17" s="44"/>
      <c r="H17" s="30">
        <v>395</v>
      </c>
      <c r="I17" s="31">
        <v>10.612529276694532</v>
      </c>
      <c r="J17" s="31">
        <v>19.062351261304141</v>
      </c>
      <c r="K17" s="31">
        <v>24.156291964663424</v>
      </c>
      <c r="L17" s="5"/>
      <c r="M17" s="32">
        <v>38069</v>
      </c>
      <c r="N17" s="31">
        <v>15.52</v>
      </c>
      <c r="O17" s="31">
        <v>21.34</v>
      </c>
      <c r="P17" s="31">
        <v>25.28</v>
      </c>
      <c r="R17" s="17"/>
      <c r="S17" s="17"/>
      <c r="T17" s="17"/>
      <c r="U17" s="17"/>
    </row>
    <row r="18" spans="1:21" s="2" customFormat="1">
      <c r="A18" s="5" t="s">
        <v>17</v>
      </c>
      <c r="B18" s="5"/>
      <c r="C18" s="32">
        <v>392</v>
      </c>
      <c r="D18" s="31">
        <v>0</v>
      </c>
      <c r="E18" s="31">
        <v>2.3815983257111855</v>
      </c>
      <c r="F18" s="31">
        <v>12.655637045880949</v>
      </c>
      <c r="G18" s="44"/>
      <c r="H18" s="30">
        <v>392</v>
      </c>
      <c r="I18" s="31">
        <v>0</v>
      </c>
      <c r="J18" s="31">
        <v>1.9744578125608379</v>
      </c>
      <c r="K18" s="31">
        <v>13.866886688668867</v>
      </c>
      <c r="L18" s="5"/>
      <c r="M18" s="32">
        <v>37843</v>
      </c>
      <c r="N18" s="31">
        <v>0</v>
      </c>
      <c r="O18" s="31">
        <v>0</v>
      </c>
      <c r="P18" s="31">
        <v>1.32</v>
      </c>
      <c r="R18" s="17"/>
      <c r="S18" s="17"/>
      <c r="T18" s="17"/>
      <c r="U18" s="17"/>
    </row>
    <row r="19" spans="1:21" s="2" customFormat="1">
      <c r="A19" s="5" t="s">
        <v>18</v>
      </c>
      <c r="B19" s="5"/>
      <c r="C19" s="32">
        <v>395</v>
      </c>
      <c r="D19" s="31">
        <v>1.7440728126411145</v>
      </c>
      <c r="E19" s="31">
        <v>6.5211436186621583</v>
      </c>
      <c r="F19" s="31">
        <v>16.586111376444741</v>
      </c>
      <c r="G19" s="44"/>
      <c r="H19" s="30">
        <v>395</v>
      </c>
      <c r="I19" s="31">
        <v>1.5212878289774836</v>
      </c>
      <c r="J19" s="31">
        <v>6.408981555733761</v>
      </c>
      <c r="K19" s="31">
        <v>19.408158206057813</v>
      </c>
      <c r="L19" s="5"/>
      <c r="M19" s="32">
        <v>38069</v>
      </c>
      <c r="N19" s="31">
        <v>0.88</v>
      </c>
      <c r="O19" s="31">
        <v>4.1900000000000004</v>
      </c>
      <c r="P19" s="31">
        <v>9.42</v>
      </c>
      <c r="R19" s="17"/>
      <c r="S19" s="17"/>
      <c r="T19" s="17"/>
      <c r="U19" s="17"/>
    </row>
    <row r="20" spans="1:21">
      <c r="A20" s="5" t="s">
        <v>19</v>
      </c>
      <c r="B20" s="5"/>
      <c r="C20" s="32">
        <v>395</v>
      </c>
      <c r="D20" s="31">
        <v>22.745396221931806</v>
      </c>
      <c r="E20" s="31">
        <v>45.944881889763785</v>
      </c>
      <c r="F20" s="31">
        <v>69.55890431054857</v>
      </c>
      <c r="G20" s="44"/>
      <c r="H20" s="30">
        <v>395</v>
      </c>
      <c r="I20" s="31">
        <v>22.897680546341096</v>
      </c>
      <c r="J20" s="31">
        <v>46.354033290653014</v>
      </c>
      <c r="K20" s="31">
        <v>74.111837068041453</v>
      </c>
      <c r="L20" s="5"/>
      <c r="M20" s="32">
        <v>38068</v>
      </c>
      <c r="N20" s="31">
        <v>22.94</v>
      </c>
      <c r="O20" s="31">
        <v>34.119999999999997</v>
      </c>
      <c r="P20" s="31">
        <v>46.78</v>
      </c>
      <c r="R20" s="17"/>
      <c r="S20" s="17"/>
      <c r="T20" s="17"/>
      <c r="U20" s="17"/>
    </row>
    <row r="21" spans="1:21">
      <c r="A21" s="5" t="s">
        <v>20</v>
      </c>
      <c r="B21" s="5"/>
      <c r="C21" s="32">
        <v>395</v>
      </c>
      <c r="D21" s="31">
        <v>16.329182961499441</v>
      </c>
      <c r="E21" s="31">
        <v>31.793214862681747</v>
      </c>
      <c r="F21" s="31">
        <v>65.625503317264091</v>
      </c>
      <c r="G21" s="44"/>
      <c r="H21" s="30">
        <v>395</v>
      </c>
      <c r="I21" s="31">
        <v>15.585692007318542</v>
      </c>
      <c r="J21" s="31">
        <v>31.288590604026847</v>
      </c>
      <c r="K21" s="31">
        <v>74.555301785093718</v>
      </c>
      <c r="L21" s="5"/>
      <c r="M21" s="32">
        <v>36790</v>
      </c>
      <c r="N21" s="31">
        <v>18.18</v>
      </c>
      <c r="O21" s="31">
        <v>28.42</v>
      </c>
      <c r="P21" s="31">
        <v>48.03</v>
      </c>
      <c r="R21" s="17"/>
      <c r="S21" s="17"/>
      <c r="T21" s="17"/>
      <c r="U21" s="17"/>
    </row>
    <row r="22" spans="1:21">
      <c r="A22" s="5" t="s">
        <v>21</v>
      </c>
      <c r="B22" s="5"/>
      <c r="C22" s="32">
        <v>395</v>
      </c>
      <c r="D22" s="31">
        <v>-14.528314547817258</v>
      </c>
      <c r="E22" s="31">
        <v>-0.29850746268656719</v>
      </c>
      <c r="F22" s="31">
        <v>32.890370349556029</v>
      </c>
      <c r="G22" s="44"/>
      <c r="H22" s="30">
        <v>395</v>
      </c>
      <c r="I22" s="31">
        <v>-16.372621068358001</v>
      </c>
      <c r="J22" s="31">
        <v>-1.0561609388097235</v>
      </c>
      <c r="K22" s="31">
        <v>34.294060464664142</v>
      </c>
      <c r="L22" s="5"/>
      <c r="M22" s="32">
        <v>38069</v>
      </c>
      <c r="N22" s="31">
        <v>-10.98</v>
      </c>
      <c r="O22" s="31">
        <v>0.76</v>
      </c>
      <c r="P22" s="31">
        <v>18.399999999999999</v>
      </c>
      <c r="R22" s="17"/>
      <c r="S22" s="17"/>
      <c r="T22" s="17"/>
      <c r="U22" s="17"/>
    </row>
    <row r="23" spans="1:21">
      <c r="A23" s="5" t="s">
        <v>22</v>
      </c>
      <c r="B23" s="5"/>
      <c r="C23" s="32">
        <v>390</v>
      </c>
      <c r="D23" s="31">
        <v>44.595238095238095</v>
      </c>
      <c r="E23" s="31">
        <v>67.101626016260155</v>
      </c>
      <c r="F23" s="31">
        <v>92.583333333333343</v>
      </c>
      <c r="G23" s="44"/>
      <c r="H23" s="30">
        <v>390</v>
      </c>
      <c r="I23" s="31">
        <v>45.719696969696969</v>
      </c>
      <c r="J23" s="31">
        <v>66.571428571428569</v>
      </c>
      <c r="K23" s="31">
        <v>92.224999999999994</v>
      </c>
      <c r="L23" s="5"/>
      <c r="M23" s="32">
        <v>37664</v>
      </c>
      <c r="N23" s="31">
        <v>49.13</v>
      </c>
      <c r="O23" s="31">
        <v>69.44</v>
      </c>
      <c r="P23" s="31">
        <v>99.6</v>
      </c>
      <c r="R23" s="17"/>
      <c r="S23" s="17"/>
      <c r="T23" s="17"/>
      <c r="U23" s="17"/>
    </row>
    <row r="24" spans="1:21">
      <c r="A24" s="5" t="s">
        <v>23</v>
      </c>
      <c r="B24" s="5"/>
      <c r="C24" s="32">
        <v>390</v>
      </c>
      <c r="D24" s="31">
        <v>32.678571428571431</v>
      </c>
      <c r="E24" s="31">
        <v>40.476430976430976</v>
      </c>
      <c r="F24" s="31">
        <v>55.404761904761905</v>
      </c>
      <c r="G24" s="44"/>
      <c r="H24" s="30">
        <v>390</v>
      </c>
      <c r="I24" s="31">
        <v>32.714285714285715</v>
      </c>
      <c r="J24" s="31">
        <v>42.1</v>
      </c>
      <c r="K24" s="31">
        <v>56</v>
      </c>
      <c r="L24" s="5"/>
      <c r="M24" s="32">
        <v>37664</v>
      </c>
      <c r="N24" s="31">
        <v>36.07</v>
      </c>
      <c r="O24" s="31">
        <v>48.17</v>
      </c>
      <c r="P24" s="31">
        <v>67</v>
      </c>
      <c r="R24" s="17"/>
      <c r="S24" s="17"/>
      <c r="T24" s="17"/>
      <c r="U24" s="17"/>
    </row>
    <row r="25" spans="1:21">
      <c r="A25" s="5" t="s">
        <v>24</v>
      </c>
      <c r="B25" s="5"/>
      <c r="C25" s="32">
        <v>390</v>
      </c>
      <c r="D25" s="31">
        <v>41.361111111111114</v>
      </c>
      <c r="E25" s="31">
        <v>86.101190476190482</v>
      </c>
      <c r="F25" s="31">
        <v>152</v>
      </c>
      <c r="G25" s="44"/>
      <c r="H25" s="30">
        <v>390</v>
      </c>
      <c r="I25" s="31">
        <v>39.821969696969703</v>
      </c>
      <c r="J25" s="31">
        <v>87.410256410256409</v>
      </c>
      <c r="K25" s="31">
        <v>138.38546798029557</v>
      </c>
      <c r="L25" s="5"/>
      <c r="M25" s="32">
        <v>37664</v>
      </c>
      <c r="N25" s="31">
        <v>52.47</v>
      </c>
      <c r="O25" s="31">
        <v>101.25</v>
      </c>
      <c r="P25" s="31">
        <v>227</v>
      </c>
      <c r="R25" s="17"/>
      <c r="S25" s="17"/>
      <c r="T25" s="17"/>
      <c r="U25" s="17"/>
    </row>
    <row r="26" spans="1:21" ht="14.5" thickBot="1">
      <c r="A26" s="45" t="s">
        <v>25</v>
      </c>
      <c r="B26" s="5"/>
      <c r="C26" s="46">
        <v>360</v>
      </c>
      <c r="D26" s="47">
        <v>40.559634757023694</v>
      </c>
      <c r="E26" s="47">
        <v>61.021013767640866</v>
      </c>
      <c r="F26" s="47">
        <v>113.80015333503705</v>
      </c>
      <c r="G26" s="48"/>
      <c r="H26" s="49">
        <v>354</v>
      </c>
      <c r="I26" s="47">
        <v>37.820643181915187</v>
      </c>
      <c r="J26" s="47">
        <v>63.956254890453835</v>
      </c>
      <c r="K26" s="47">
        <v>107.63970020841897</v>
      </c>
      <c r="L26" s="5"/>
      <c r="M26" s="46">
        <v>35985</v>
      </c>
      <c r="N26" s="47">
        <v>34.729999999999997</v>
      </c>
      <c r="O26" s="47">
        <v>52.84</v>
      </c>
      <c r="P26" s="47">
        <v>91.89</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394</v>
      </c>
      <c r="D29" s="31">
        <v>20.325158727878648</v>
      </c>
      <c r="E29" s="31">
        <v>30.040994286159286</v>
      </c>
      <c r="F29" s="31">
        <v>39.454028558506174</v>
      </c>
      <c r="G29" s="32"/>
      <c r="H29" s="30">
        <v>393</v>
      </c>
      <c r="I29" s="31">
        <v>20.149875104079936</v>
      </c>
      <c r="J29" s="31">
        <v>29.12684622067767</v>
      </c>
      <c r="K29" s="31">
        <v>39.788266431407145</v>
      </c>
      <c r="L29" s="5"/>
      <c r="M29" s="32">
        <v>37542</v>
      </c>
      <c r="N29" s="31">
        <v>20.64</v>
      </c>
      <c r="O29" s="31">
        <v>27.34</v>
      </c>
      <c r="P29" s="31">
        <v>37.659999999999997</v>
      </c>
      <c r="R29" s="17"/>
      <c r="S29" s="17"/>
      <c r="T29" s="17"/>
      <c r="U29" s="17"/>
    </row>
    <row r="30" spans="1:21">
      <c r="A30" s="5" t="s">
        <v>28</v>
      </c>
      <c r="B30" s="5"/>
      <c r="C30" s="32">
        <v>312</v>
      </c>
      <c r="D30" s="31">
        <v>88.725490196078425</v>
      </c>
      <c r="E30" s="31">
        <v>100</v>
      </c>
      <c r="F30" s="31">
        <v>100</v>
      </c>
      <c r="G30" s="33"/>
      <c r="H30" s="30">
        <v>322</v>
      </c>
      <c r="I30" s="31">
        <v>91.612400810966847</v>
      </c>
      <c r="J30" s="31">
        <v>100</v>
      </c>
      <c r="K30" s="31">
        <v>100</v>
      </c>
      <c r="L30" s="5"/>
      <c r="M30" s="32">
        <v>32269</v>
      </c>
      <c r="N30" s="31">
        <v>90.31</v>
      </c>
      <c r="O30" s="31">
        <v>100</v>
      </c>
      <c r="P30" s="31">
        <v>100</v>
      </c>
      <c r="R30" s="17"/>
      <c r="S30" s="17"/>
      <c r="T30" s="17"/>
      <c r="U30" s="17"/>
    </row>
    <row r="31" spans="1:21">
      <c r="A31" s="5" t="s">
        <v>29</v>
      </c>
      <c r="B31" s="5"/>
      <c r="C31" s="32">
        <v>395</v>
      </c>
      <c r="D31" s="31">
        <v>10.225340198066013</v>
      </c>
      <c r="E31" s="31">
        <v>24.179743223965762</v>
      </c>
      <c r="F31" s="31">
        <v>38.773291542730014</v>
      </c>
      <c r="G31" s="5"/>
      <c r="H31" s="30">
        <v>393</v>
      </c>
      <c r="I31" s="31">
        <v>11.553784860557768</v>
      </c>
      <c r="J31" s="31">
        <v>22.644163150492265</v>
      </c>
      <c r="K31" s="31">
        <v>35.196560196560192</v>
      </c>
      <c r="L31" s="5"/>
      <c r="M31" s="32">
        <v>38069</v>
      </c>
      <c r="N31" s="31">
        <v>11.93</v>
      </c>
      <c r="O31" s="31">
        <v>23.91</v>
      </c>
      <c r="P31" s="31">
        <v>35.450000000000003</v>
      </c>
      <c r="R31" s="17"/>
      <c r="S31" s="17"/>
      <c r="T31" s="17"/>
      <c r="U31" s="17"/>
    </row>
    <row r="32" spans="1:21">
      <c r="A32" s="5" t="s">
        <v>30</v>
      </c>
      <c r="B32" s="5"/>
      <c r="C32" s="32">
        <v>360</v>
      </c>
      <c r="D32" s="31">
        <v>5.85670790746717</v>
      </c>
      <c r="E32" s="31">
        <v>16.122367117081687</v>
      </c>
      <c r="F32" s="31">
        <v>31.91465826582127</v>
      </c>
      <c r="G32" s="5"/>
      <c r="H32" s="30">
        <v>354</v>
      </c>
      <c r="I32" s="31">
        <v>6.0112647780504123</v>
      </c>
      <c r="J32" s="31">
        <v>13.92566952480275</v>
      </c>
      <c r="K32" s="31">
        <v>30.107988852763583</v>
      </c>
      <c r="L32" s="5"/>
      <c r="M32" s="32">
        <v>35985</v>
      </c>
      <c r="N32" s="31">
        <v>6.04</v>
      </c>
      <c r="O32" s="31">
        <v>12.11</v>
      </c>
      <c r="P32" s="31">
        <v>23.18</v>
      </c>
      <c r="R32" s="17"/>
      <c r="S32" s="17"/>
      <c r="T32" s="17"/>
      <c r="U32" s="17"/>
    </row>
    <row r="33" spans="1:21">
      <c r="A33" s="5" t="s">
        <v>31</v>
      </c>
      <c r="B33" s="5"/>
      <c r="C33" s="32">
        <v>360</v>
      </c>
      <c r="D33" s="31">
        <v>2.8850804668095678</v>
      </c>
      <c r="E33" s="31">
        <v>12.771620142309796</v>
      </c>
      <c r="F33" s="31">
        <v>28.037786914935001</v>
      </c>
      <c r="G33" s="5"/>
      <c r="H33" s="30">
        <v>354</v>
      </c>
      <c r="I33" s="31">
        <v>3.4203085354714298</v>
      </c>
      <c r="J33" s="31">
        <v>10.545782361068985</v>
      </c>
      <c r="K33" s="31">
        <v>27.19743515010201</v>
      </c>
      <c r="L33" s="5"/>
      <c r="M33" s="32">
        <v>35985</v>
      </c>
      <c r="N33" s="31">
        <v>3.21</v>
      </c>
      <c r="O33" s="31">
        <v>9.1300000000000008</v>
      </c>
      <c r="P33" s="31">
        <v>18.71</v>
      </c>
      <c r="R33" s="17"/>
      <c r="S33" s="17"/>
      <c r="T33" s="17"/>
      <c r="U33" s="17"/>
    </row>
    <row r="34" spans="1:21">
      <c r="A34" s="5" t="s">
        <v>32</v>
      </c>
      <c r="B34" s="5"/>
      <c r="C34" s="32">
        <v>395</v>
      </c>
      <c r="D34" s="31">
        <v>1.6026361661660071</v>
      </c>
      <c r="E34" s="31">
        <v>4.4880785413744739</v>
      </c>
      <c r="F34" s="31">
        <v>8.8509082763115003</v>
      </c>
      <c r="G34" s="5"/>
      <c r="H34" s="30">
        <v>395</v>
      </c>
      <c r="I34" s="31">
        <v>1.6556140273021729</v>
      </c>
      <c r="J34" s="31">
        <v>3.8095238095238098</v>
      </c>
      <c r="K34" s="31">
        <v>7.6466942903369279</v>
      </c>
      <c r="L34" s="5"/>
      <c r="M34" s="32">
        <v>38069</v>
      </c>
      <c r="N34" s="31">
        <v>2.54</v>
      </c>
      <c r="O34" s="31">
        <v>5.15</v>
      </c>
      <c r="P34" s="31">
        <v>8.3800000000000008</v>
      </c>
      <c r="R34" s="17"/>
      <c r="S34" s="17"/>
      <c r="T34" s="17"/>
      <c r="U34" s="17"/>
    </row>
    <row r="35" spans="1:21" ht="14.5" thickBot="1">
      <c r="A35" s="54" t="s">
        <v>33</v>
      </c>
      <c r="B35" s="5"/>
      <c r="C35" s="55">
        <v>352</v>
      </c>
      <c r="D35" s="56">
        <v>5.2261956725073269</v>
      </c>
      <c r="E35" s="56">
        <v>15.766793690180787</v>
      </c>
      <c r="F35" s="56">
        <v>32.148759260992236</v>
      </c>
      <c r="G35" s="54"/>
      <c r="H35" s="57">
        <v>344</v>
      </c>
      <c r="I35" s="56">
        <v>5.1103001520756006</v>
      </c>
      <c r="J35" s="56">
        <v>13.6038077063724</v>
      </c>
      <c r="K35" s="56">
        <v>26.617457654405719</v>
      </c>
      <c r="L35" s="5"/>
      <c r="M35" s="55">
        <v>36237</v>
      </c>
      <c r="N35" s="56">
        <v>4.7699999999999996</v>
      </c>
      <c r="O35" s="56">
        <v>12.13</v>
      </c>
      <c r="P35" s="56">
        <v>24.19</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393</v>
      </c>
      <c r="D38" s="31">
        <v>55.887726291313733</v>
      </c>
      <c r="E38" s="31">
        <v>69.318181818181827</v>
      </c>
      <c r="F38" s="31">
        <v>82.76405675249606</v>
      </c>
      <c r="G38" s="44"/>
      <c r="H38" s="30">
        <v>391</v>
      </c>
      <c r="I38" s="31">
        <v>58.781975341143436</v>
      </c>
      <c r="J38" s="31">
        <v>70.277777777777771</v>
      </c>
      <c r="K38" s="31">
        <v>82.875788330618548</v>
      </c>
      <c r="L38" s="5"/>
      <c r="M38" s="32">
        <v>38043</v>
      </c>
      <c r="N38" s="31">
        <v>60.23</v>
      </c>
      <c r="O38" s="31">
        <v>70.959999999999994</v>
      </c>
      <c r="P38" s="31">
        <v>82.3</v>
      </c>
      <c r="R38" s="17"/>
      <c r="S38" s="17"/>
      <c r="T38" s="17"/>
      <c r="U38" s="17"/>
    </row>
    <row r="39" spans="1:21">
      <c r="A39" s="5" t="s">
        <v>36</v>
      </c>
      <c r="B39" s="5"/>
      <c r="C39" s="32">
        <v>393</v>
      </c>
      <c r="D39" s="31">
        <v>0.41388092964024192</v>
      </c>
      <c r="E39" s="31">
        <v>1.5753532182103611</v>
      </c>
      <c r="F39" s="31">
        <v>4.2831652443754846</v>
      </c>
      <c r="G39" s="44"/>
      <c r="H39" s="30">
        <v>391</v>
      </c>
      <c r="I39" s="31">
        <v>0.39589111453518239</v>
      </c>
      <c r="J39" s="31">
        <v>1.6440129449838188</v>
      </c>
      <c r="K39" s="31">
        <v>4.0533080823564598</v>
      </c>
      <c r="L39" s="5"/>
      <c r="M39" s="32">
        <v>38043</v>
      </c>
      <c r="N39" s="31">
        <v>0.32</v>
      </c>
      <c r="O39" s="31">
        <v>0.98</v>
      </c>
      <c r="P39" s="31">
        <v>2.23</v>
      </c>
      <c r="R39" s="17"/>
      <c r="S39" s="17"/>
      <c r="T39" s="17"/>
      <c r="U39" s="17"/>
    </row>
    <row r="40" spans="1:21">
      <c r="A40" s="5" t="s">
        <v>37</v>
      </c>
      <c r="B40" s="5"/>
      <c r="C40" s="32">
        <v>393</v>
      </c>
      <c r="D40" s="31">
        <v>4.453388730199948</v>
      </c>
      <c r="E40" s="31">
        <v>7.192982456140351</v>
      </c>
      <c r="F40" s="31">
        <v>11.172161172161173</v>
      </c>
      <c r="G40" s="44"/>
      <c r="H40" s="30">
        <v>391</v>
      </c>
      <c r="I40" s="31">
        <v>3.9241350990658042</v>
      </c>
      <c r="J40" s="31">
        <v>6.4315352697095429</v>
      </c>
      <c r="K40" s="31">
        <v>10.146827435771595</v>
      </c>
      <c r="L40" s="5"/>
      <c r="M40" s="32">
        <v>38043</v>
      </c>
      <c r="N40" s="31">
        <v>3.95</v>
      </c>
      <c r="O40" s="31">
        <v>6.75</v>
      </c>
      <c r="P40" s="31">
        <v>9.8000000000000007</v>
      </c>
      <c r="R40" s="17"/>
      <c r="S40" s="17"/>
      <c r="T40" s="17"/>
      <c r="U40" s="17"/>
    </row>
    <row r="41" spans="1:21">
      <c r="A41" s="5" t="s">
        <v>38</v>
      </c>
      <c r="B41" s="5"/>
      <c r="C41" s="32">
        <v>393</v>
      </c>
      <c r="D41" s="31">
        <v>0</v>
      </c>
      <c r="E41" s="31">
        <v>0</v>
      </c>
      <c r="F41" s="31">
        <v>12.5</v>
      </c>
      <c r="G41" s="44"/>
      <c r="H41" s="30">
        <v>391</v>
      </c>
      <c r="I41" s="31">
        <v>0</v>
      </c>
      <c r="J41" s="31">
        <v>0</v>
      </c>
      <c r="K41" s="31">
        <v>14.165978240147698</v>
      </c>
      <c r="L41" s="5"/>
      <c r="M41" s="32">
        <v>38043</v>
      </c>
      <c r="N41" s="31">
        <v>0</v>
      </c>
      <c r="O41" s="31">
        <v>0</v>
      </c>
      <c r="P41" s="31">
        <v>11.84</v>
      </c>
      <c r="R41" s="17"/>
      <c r="S41" s="17"/>
      <c r="T41" s="17"/>
      <c r="U41" s="17"/>
    </row>
    <row r="42" spans="1:21" ht="14.5" thickBot="1">
      <c r="A42" s="62" t="s">
        <v>39</v>
      </c>
      <c r="B42" s="5"/>
      <c r="C42" s="63">
        <v>393</v>
      </c>
      <c r="D42" s="64">
        <v>9.7222222222222232</v>
      </c>
      <c r="E42" s="64">
        <v>20.940983606557374</v>
      </c>
      <c r="F42" s="64">
        <v>31.507596067917781</v>
      </c>
      <c r="G42" s="65"/>
      <c r="H42" s="66">
        <v>391</v>
      </c>
      <c r="I42" s="64">
        <v>10.229630985304485</v>
      </c>
      <c r="J42" s="64">
        <v>19.766501464293761</v>
      </c>
      <c r="K42" s="64">
        <v>29.205714748259673</v>
      </c>
      <c r="L42" s="5"/>
      <c r="M42" s="63">
        <v>38043</v>
      </c>
      <c r="N42" s="64">
        <v>3.73</v>
      </c>
      <c r="O42" s="64">
        <v>13.08</v>
      </c>
      <c r="P42" s="64">
        <v>22.18</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343</v>
      </c>
      <c r="D45" s="31">
        <v>1.2139823779218184</v>
      </c>
      <c r="E45" s="31">
        <v>4.7441860465116283</v>
      </c>
      <c r="F45" s="31">
        <v>14.098534399224807</v>
      </c>
      <c r="G45" s="44"/>
      <c r="H45" s="30">
        <v>351</v>
      </c>
      <c r="I45" s="31">
        <v>1.2953629032258065</v>
      </c>
      <c r="J45" s="31">
        <v>6.1538461538461542</v>
      </c>
      <c r="K45" s="31">
        <v>6.1538461538461542</v>
      </c>
      <c r="L45" s="5"/>
      <c r="M45" s="32">
        <v>34988</v>
      </c>
      <c r="N45" s="31">
        <v>1.1599999999999999</v>
      </c>
      <c r="O45" s="31">
        <v>3.7</v>
      </c>
      <c r="P45" s="31">
        <v>9.09</v>
      </c>
      <c r="R45" s="17"/>
      <c r="S45" s="17"/>
      <c r="T45" s="17"/>
      <c r="U45" s="17"/>
    </row>
    <row r="46" spans="1:21">
      <c r="A46" s="5" t="s">
        <v>42</v>
      </c>
      <c r="B46" s="5"/>
      <c r="C46" s="32">
        <v>352</v>
      </c>
      <c r="D46" s="31">
        <v>13.052175813267848</v>
      </c>
      <c r="E46" s="31">
        <v>45.666234980933879</v>
      </c>
      <c r="F46" s="31">
        <v>130.81522646399858</v>
      </c>
      <c r="G46" s="44"/>
      <c r="H46" s="30">
        <v>344</v>
      </c>
      <c r="I46" s="31">
        <v>9.7952813417306341</v>
      </c>
      <c r="J46" s="31">
        <v>34.028974844838721</v>
      </c>
      <c r="K46" s="31">
        <v>105.49211925598766</v>
      </c>
      <c r="L46" s="5"/>
      <c r="M46" s="32">
        <v>36237</v>
      </c>
      <c r="N46" s="31">
        <v>14.1</v>
      </c>
      <c r="O46" s="31">
        <v>45.86</v>
      </c>
      <c r="P46" s="31">
        <v>117.03</v>
      </c>
      <c r="R46" s="17"/>
      <c r="S46" s="17"/>
      <c r="T46" s="17"/>
      <c r="U46" s="17"/>
    </row>
    <row r="47" spans="1:21">
      <c r="A47" s="5" t="s">
        <v>43</v>
      </c>
      <c r="B47" s="5"/>
      <c r="C47" s="32">
        <v>352</v>
      </c>
      <c r="D47" s="31">
        <v>-66.091056053113874</v>
      </c>
      <c r="E47" s="31">
        <v>-9.1669702776128528</v>
      </c>
      <c r="F47" s="31">
        <v>71.289100310724706</v>
      </c>
      <c r="G47" s="44"/>
      <c r="H47" s="30">
        <v>344</v>
      </c>
      <c r="I47" s="31">
        <v>-55.881284367635502</v>
      </c>
      <c r="J47" s="31">
        <v>-13.297054543971061</v>
      </c>
      <c r="K47" s="31">
        <v>43.771653902261122</v>
      </c>
      <c r="L47" s="5"/>
      <c r="M47" s="32">
        <v>36237</v>
      </c>
      <c r="N47" s="31">
        <v>-38.49</v>
      </c>
      <c r="O47" s="31">
        <v>4.68</v>
      </c>
      <c r="P47" s="31">
        <v>68.3</v>
      </c>
      <c r="R47" s="17"/>
      <c r="S47" s="17"/>
      <c r="T47" s="17"/>
      <c r="U47" s="17"/>
    </row>
    <row r="48" spans="1:21" ht="14.5" thickBot="1">
      <c r="A48" s="71" t="s">
        <v>44</v>
      </c>
      <c r="B48" s="5"/>
      <c r="C48" s="72">
        <v>367</v>
      </c>
      <c r="D48" s="73">
        <v>1.3361227336122734</v>
      </c>
      <c r="E48" s="73">
        <v>2.570903897163844</v>
      </c>
      <c r="F48" s="73">
        <v>4.7623515115775179</v>
      </c>
      <c r="G48" s="74"/>
      <c r="H48" s="75">
        <v>364</v>
      </c>
      <c r="I48" s="73">
        <v>1.6604446808900957</v>
      </c>
      <c r="J48" s="73">
        <v>3.1255053908355799</v>
      </c>
      <c r="K48" s="73">
        <v>5.5789680295369317</v>
      </c>
      <c r="L48" s="5"/>
      <c r="M48" s="72">
        <v>36547</v>
      </c>
      <c r="N48" s="73">
        <v>0.91</v>
      </c>
      <c r="O48" s="73">
        <v>1.95</v>
      </c>
      <c r="P48" s="73">
        <v>3.7</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7"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8C83-8F58-4E18-A35B-2026700A89C2}">
  <sheetPr>
    <tabColor rgb="FFFFFF00"/>
    <pageSetUpPr fitToPage="1"/>
  </sheetPr>
  <dimension ref="A2:U51"/>
  <sheetViews>
    <sheetView tabSelected="1" view="pageLayout"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48</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164</v>
      </c>
      <c r="D6" s="13">
        <v>5</v>
      </c>
      <c r="E6" s="13">
        <v>10</v>
      </c>
      <c r="F6" s="13">
        <v>17</v>
      </c>
      <c r="G6" s="14"/>
      <c r="H6" s="15">
        <v>164</v>
      </c>
      <c r="I6" s="13">
        <v>5</v>
      </c>
      <c r="J6" s="13">
        <v>10</v>
      </c>
      <c r="K6" s="13">
        <v>18.25</v>
      </c>
      <c r="L6" s="14"/>
      <c r="M6" s="16">
        <v>28976</v>
      </c>
      <c r="N6" s="13">
        <v>5</v>
      </c>
      <c r="O6" s="13">
        <v>10</v>
      </c>
      <c r="P6" s="13">
        <v>22</v>
      </c>
      <c r="R6" s="17"/>
      <c r="S6" s="17"/>
      <c r="T6" s="17"/>
      <c r="U6" s="17"/>
    </row>
    <row r="7" spans="1:21" s="2" customFormat="1">
      <c r="A7" s="5" t="s">
        <v>8</v>
      </c>
      <c r="B7" s="5"/>
      <c r="C7" s="12">
        <v>164</v>
      </c>
      <c r="D7" s="13">
        <v>2582</v>
      </c>
      <c r="E7" s="13">
        <v>4638.5</v>
      </c>
      <c r="F7" s="13">
        <v>13458</v>
      </c>
      <c r="G7" s="14"/>
      <c r="H7" s="15">
        <v>164</v>
      </c>
      <c r="I7" s="13">
        <v>2537.75</v>
      </c>
      <c r="J7" s="13">
        <v>4621.5</v>
      </c>
      <c r="K7" s="13">
        <v>13243.75</v>
      </c>
      <c r="L7" s="14"/>
      <c r="M7" s="14">
        <v>28976</v>
      </c>
      <c r="N7" s="13">
        <v>2502</v>
      </c>
      <c r="O7" s="13">
        <v>5057.5</v>
      </c>
      <c r="P7" s="13">
        <v>13096.5</v>
      </c>
      <c r="R7" s="17"/>
      <c r="S7" s="17"/>
      <c r="T7" s="17"/>
      <c r="U7" s="17"/>
    </row>
    <row r="8" spans="1:21" s="2" customFormat="1">
      <c r="A8" s="5" t="s">
        <v>9</v>
      </c>
      <c r="B8" s="5"/>
      <c r="C8" s="12">
        <v>164</v>
      </c>
      <c r="D8" s="13">
        <v>405</v>
      </c>
      <c r="E8" s="13">
        <v>875.5</v>
      </c>
      <c r="F8" s="13">
        <v>1722.75</v>
      </c>
      <c r="G8" s="14"/>
      <c r="H8" s="15">
        <v>164</v>
      </c>
      <c r="I8" s="13">
        <v>398.5</v>
      </c>
      <c r="J8" s="13">
        <v>794</v>
      </c>
      <c r="K8" s="13">
        <v>1732.1428571428571</v>
      </c>
      <c r="L8" s="14"/>
      <c r="M8" s="14">
        <v>28976</v>
      </c>
      <c r="N8" s="13">
        <v>466.5</v>
      </c>
      <c r="O8" s="13">
        <v>933</v>
      </c>
      <c r="P8" s="13">
        <v>2228</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164</v>
      </c>
      <c r="I11" s="31">
        <v>-7.3713155701127828</v>
      </c>
      <c r="J11" s="31">
        <v>-0.47293244019518788</v>
      </c>
      <c r="K11" s="31">
        <v>4.9975544966348124</v>
      </c>
      <c r="L11" s="5"/>
      <c r="M11" s="32">
        <v>28976</v>
      </c>
      <c r="N11" s="31">
        <v>-9.94</v>
      </c>
      <c r="O11" s="31">
        <v>-1.17</v>
      </c>
      <c r="P11" s="31">
        <v>7.94</v>
      </c>
      <c r="R11" s="17"/>
      <c r="S11" s="17"/>
      <c r="T11" s="17"/>
      <c r="U11" s="17"/>
    </row>
    <row r="12" spans="1:21" s="2" customFormat="1">
      <c r="A12" s="5" t="s">
        <v>12</v>
      </c>
      <c r="B12" s="5"/>
      <c r="C12" s="27"/>
      <c r="D12" s="28"/>
      <c r="E12" s="28"/>
      <c r="F12" s="28"/>
      <c r="G12" s="29"/>
      <c r="H12" s="30">
        <v>160</v>
      </c>
      <c r="I12" s="31">
        <v>-15.180891977945572</v>
      </c>
      <c r="J12" s="31">
        <v>-3.9906609195402298</v>
      </c>
      <c r="K12" s="31">
        <v>14.412839676603545</v>
      </c>
      <c r="L12" s="5"/>
      <c r="M12" s="32">
        <v>28976</v>
      </c>
      <c r="N12" s="31">
        <v>-14.54</v>
      </c>
      <c r="O12" s="31">
        <v>-1.1399999999999999</v>
      </c>
      <c r="P12" s="31">
        <v>13.43</v>
      </c>
      <c r="R12" s="17"/>
      <c r="S12" s="17"/>
      <c r="T12" s="17"/>
      <c r="U12" s="17"/>
    </row>
    <row r="13" spans="1:21" s="2" customFormat="1">
      <c r="A13" s="5" t="s">
        <v>13</v>
      </c>
      <c r="B13" s="5"/>
      <c r="C13" s="32">
        <v>18</v>
      </c>
      <c r="D13" s="31">
        <v>0.66238753678126105</v>
      </c>
      <c r="E13" s="31">
        <v>2.0337795111338761</v>
      </c>
      <c r="F13" s="31">
        <v>10.796437037672149</v>
      </c>
      <c r="G13" s="33"/>
      <c r="H13" s="30">
        <v>18</v>
      </c>
      <c r="I13" s="31">
        <v>0.50949084286491453</v>
      </c>
      <c r="J13" s="31">
        <v>1.1070571132778881</v>
      </c>
      <c r="K13" s="31">
        <v>7.8579171304376256</v>
      </c>
      <c r="L13" s="5"/>
      <c r="M13" s="32">
        <v>28976</v>
      </c>
      <c r="N13" s="31">
        <v>0</v>
      </c>
      <c r="O13" s="31">
        <v>0.14000000000000001</v>
      </c>
      <c r="P13" s="31">
        <v>8.24</v>
      </c>
      <c r="R13" s="17"/>
      <c r="S13" s="17"/>
      <c r="T13" s="17"/>
      <c r="U13" s="17"/>
    </row>
    <row r="14" spans="1:21" s="2" customFormat="1" ht="14.5" thickBot="1">
      <c r="A14" s="34" t="s">
        <v>14</v>
      </c>
      <c r="B14" s="5"/>
      <c r="C14" s="35">
        <v>160</v>
      </c>
      <c r="D14" s="36">
        <v>0.98209567037551104</v>
      </c>
      <c r="E14" s="36">
        <v>3.9239786716850933</v>
      </c>
      <c r="F14" s="36">
        <v>10.224391480730223</v>
      </c>
      <c r="G14" s="34"/>
      <c r="H14" s="37">
        <v>159</v>
      </c>
      <c r="I14" s="36">
        <v>1.0535644424088018</v>
      </c>
      <c r="J14" s="36">
        <v>3.7586547972304651</v>
      </c>
      <c r="K14" s="36">
        <v>9.876218550568316</v>
      </c>
      <c r="L14" s="5"/>
      <c r="M14" s="35">
        <v>28261</v>
      </c>
      <c r="N14" s="36">
        <v>0.66</v>
      </c>
      <c r="O14" s="36">
        <v>3.43</v>
      </c>
      <c r="P14" s="36">
        <v>10.47</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164</v>
      </c>
      <c r="D17" s="31">
        <v>9.1880667674253189</v>
      </c>
      <c r="E17" s="31">
        <v>15.988564678880326</v>
      </c>
      <c r="F17" s="31">
        <v>24.438409923666164</v>
      </c>
      <c r="G17" s="44"/>
      <c r="H17" s="30">
        <v>164</v>
      </c>
      <c r="I17" s="31">
        <v>8.9963603903069629</v>
      </c>
      <c r="J17" s="31">
        <v>16.027513928148018</v>
      </c>
      <c r="K17" s="31">
        <v>24.618625461813338</v>
      </c>
      <c r="L17" s="5"/>
      <c r="M17" s="32">
        <v>28976</v>
      </c>
      <c r="N17" s="31">
        <v>11.38</v>
      </c>
      <c r="O17" s="31">
        <v>18.43</v>
      </c>
      <c r="P17" s="31">
        <v>26.71</v>
      </c>
      <c r="R17" s="17"/>
      <c r="S17" s="17"/>
      <c r="T17" s="17"/>
      <c r="U17" s="17"/>
    </row>
    <row r="18" spans="1:21" s="2" customFormat="1">
      <c r="A18" s="5" t="s">
        <v>17</v>
      </c>
      <c r="B18" s="5"/>
      <c r="C18" s="32">
        <v>163</v>
      </c>
      <c r="D18" s="31">
        <v>0</v>
      </c>
      <c r="E18" s="31">
        <v>1.3806706114398422</v>
      </c>
      <c r="F18" s="31">
        <v>8.8286159406742684</v>
      </c>
      <c r="G18" s="44"/>
      <c r="H18" s="30">
        <v>161</v>
      </c>
      <c r="I18" s="31">
        <v>0</v>
      </c>
      <c r="J18" s="31">
        <v>0.94339622641509435</v>
      </c>
      <c r="K18" s="31">
        <v>9.1194968553459113</v>
      </c>
      <c r="L18" s="5"/>
      <c r="M18" s="32">
        <v>28472</v>
      </c>
      <c r="N18" s="31">
        <v>0</v>
      </c>
      <c r="O18" s="31">
        <v>0</v>
      </c>
      <c r="P18" s="31">
        <v>3.04</v>
      </c>
      <c r="R18" s="17"/>
      <c r="S18" s="17"/>
      <c r="T18" s="17"/>
      <c r="U18" s="17"/>
    </row>
    <row r="19" spans="1:21" s="2" customFormat="1">
      <c r="A19" s="5" t="s">
        <v>18</v>
      </c>
      <c r="B19" s="5"/>
      <c r="C19" s="32">
        <v>164</v>
      </c>
      <c r="D19" s="31">
        <v>27.722113630744396</v>
      </c>
      <c r="E19" s="31">
        <v>45.515823789880898</v>
      </c>
      <c r="F19" s="31">
        <v>70.063735564862725</v>
      </c>
      <c r="G19" s="44"/>
      <c r="H19" s="30">
        <v>164</v>
      </c>
      <c r="I19" s="31">
        <v>27.756621003687798</v>
      </c>
      <c r="J19" s="31">
        <v>47.865100678966044</v>
      </c>
      <c r="K19" s="31">
        <v>71.563488134805581</v>
      </c>
      <c r="L19" s="5"/>
      <c r="M19" s="32">
        <v>28976</v>
      </c>
      <c r="N19" s="31">
        <v>26.71</v>
      </c>
      <c r="O19" s="31">
        <v>42.78</v>
      </c>
      <c r="P19" s="31">
        <v>62.88</v>
      </c>
      <c r="R19" s="17"/>
      <c r="S19" s="17"/>
      <c r="T19" s="17"/>
      <c r="U19" s="17"/>
    </row>
    <row r="20" spans="1:21">
      <c r="A20" s="5" t="s">
        <v>19</v>
      </c>
      <c r="B20" s="5"/>
      <c r="C20" s="32">
        <v>164</v>
      </c>
      <c r="D20" s="31">
        <v>38.225378512876695</v>
      </c>
      <c r="E20" s="31">
        <v>57.205131130952182</v>
      </c>
      <c r="F20" s="31">
        <v>84.381234071071873</v>
      </c>
      <c r="G20" s="44"/>
      <c r="H20" s="30">
        <v>164</v>
      </c>
      <c r="I20" s="31">
        <v>39.011434014335336</v>
      </c>
      <c r="J20" s="31">
        <v>59.210006639662112</v>
      </c>
      <c r="K20" s="31">
        <v>86.396446148278585</v>
      </c>
      <c r="L20" s="5"/>
      <c r="M20" s="32">
        <v>28975</v>
      </c>
      <c r="N20" s="31">
        <v>27.88</v>
      </c>
      <c r="O20" s="31">
        <v>44.07</v>
      </c>
      <c r="P20" s="31">
        <v>64.75</v>
      </c>
      <c r="R20" s="17"/>
      <c r="S20" s="17"/>
      <c r="T20" s="17"/>
      <c r="U20" s="17"/>
    </row>
    <row r="21" spans="1:21">
      <c r="A21" s="5" t="s">
        <v>20</v>
      </c>
      <c r="B21" s="5"/>
      <c r="C21" s="32">
        <v>164</v>
      </c>
      <c r="D21" s="31">
        <v>29.347057143518505</v>
      </c>
      <c r="E21" s="31">
        <v>62.375898664840804</v>
      </c>
      <c r="F21" s="31">
        <v>99.126582548902874</v>
      </c>
      <c r="G21" s="44"/>
      <c r="H21" s="30">
        <v>164</v>
      </c>
      <c r="I21" s="31">
        <v>28.250894562981358</v>
      </c>
      <c r="J21" s="31">
        <v>61.315243107527401</v>
      </c>
      <c r="K21" s="31">
        <v>96.409913289646482</v>
      </c>
      <c r="L21" s="5"/>
      <c r="M21" s="32">
        <v>25955</v>
      </c>
      <c r="N21" s="31">
        <v>15.51</v>
      </c>
      <c r="O21" s="31">
        <v>42.38</v>
      </c>
      <c r="P21" s="31">
        <v>81.27</v>
      </c>
      <c r="R21" s="17"/>
      <c r="S21" s="17"/>
      <c r="T21" s="17"/>
      <c r="U21" s="17"/>
    </row>
    <row r="22" spans="1:21">
      <c r="A22" s="5" t="s">
        <v>21</v>
      </c>
      <c r="B22" s="5"/>
      <c r="C22" s="32">
        <v>164</v>
      </c>
      <c r="D22" s="31">
        <v>18.824812207778479</v>
      </c>
      <c r="E22" s="31">
        <v>61.264807551427424</v>
      </c>
      <c r="F22" s="31">
        <v>106.24289762747739</v>
      </c>
      <c r="G22" s="44"/>
      <c r="H22" s="30">
        <v>164</v>
      </c>
      <c r="I22" s="31">
        <v>12.127688104999969</v>
      </c>
      <c r="J22" s="31">
        <v>60.343673216363911</v>
      </c>
      <c r="K22" s="31">
        <v>100.05059141678692</v>
      </c>
      <c r="L22" s="5"/>
      <c r="M22" s="32">
        <v>28976</v>
      </c>
      <c r="N22" s="31">
        <v>9.73</v>
      </c>
      <c r="O22" s="31">
        <v>40.9</v>
      </c>
      <c r="P22" s="31">
        <v>81.88</v>
      </c>
      <c r="R22" s="17"/>
      <c r="S22" s="17"/>
      <c r="T22" s="17"/>
      <c r="U22" s="17"/>
    </row>
    <row r="23" spans="1:21">
      <c r="A23" s="5" t="s">
        <v>22</v>
      </c>
      <c r="B23" s="5"/>
      <c r="C23" s="32">
        <v>157</v>
      </c>
      <c r="D23" s="31">
        <v>51.333333333333336</v>
      </c>
      <c r="E23" s="31">
        <v>82</v>
      </c>
      <c r="F23" s="31">
        <v>124.35294117647059</v>
      </c>
      <c r="G23" s="44"/>
      <c r="H23" s="30">
        <v>157</v>
      </c>
      <c r="I23" s="31">
        <v>54.217391304347828</v>
      </c>
      <c r="J23" s="31">
        <v>77.166666666666671</v>
      </c>
      <c r="K23" s="31">
        <v>117.88888888888889</v>
      </c>
      <c r="L23" s="5"/>
      <c r="M23" s="32">
        <v>28145</v>
      </c>
      <c r="N23" s="31">
        <v>63.5</v>
      </c>
      <c r="O23" s="31">
        <v>93</v>
      </c>
      <c r="P23" s="31">
        <v>145.66999999999999</v>
      </c>
      <c r="R23" s="17"/>
      <c r="S23" s="17"/>
      <c r="T23" s="17"/>
      <c r="U23" s="17"/>
    </row>
    <row r="24" spans="1:21">
      <c r="A24" s="5" t="s">
        <v>23</v>
      </c>
      <c r="B24" s="5"/>
      <c r="C24" s="32">
        <v>157</v>
      </c>
      <c r="D24" s="31">
        <v>40</v>
      </c>
      <c r="E24" s="31">
        <v>53.432432432432435</v>
      </c>
      <c r="F24" s="31">
        <v>65.5</v>
      </c>
      <c r="G24" s="44"/>
      <c r="H24" s="30">
        <v>157</v>
      </c>
      <c r="I24" s="31">
        <v>42.230769230769234</v>
      </c>
      <c r="J24" s="31">
        <v>52.454545454545453</v>
      </c>
      <c r="K24" s="31">
        <v>67.5</v>
      </c>
      <c r="L24" s="5"/>
      <c r="M24" s="32">
        <v>28145</v>
      </c>
      <c r="N24" s="31">
        <v>46.6</v>
      </c>
      <c r="O24" s="31">
        <v>60.24</v>
      </c>
      <c r="P24" s="31">
        <v>82.57</v>
      </c>
      <c r="R24" s="17"/>
      <c r="S24" s="17"/>
      <c r="T24" s="17"/>
      <c r="U24" s="17"/>
    </row>
    <row r="25" spans="1:21">
      <c r="A25" s="5" t="s">
        <v>24</v>
      </c>
      <c r="B25" s="5"/>
      <c r="C25" s="32">
        <v>157</v>
      </c>
      <c r="D25" s="31">
        <v>25.536585365853657</v>
      </c>
      <c r="E25" s="31">
        <v>54.214285714285715</v>
      </c>
      <c r="F25" s="31">
        <v>101.5</v>
      </c>
      <c r="G25" s="44"/>
      <c r="H25" s="30">
        <v>157</v>
      </c>
      <c r="I25" s="31">
        <v>28.857142857142858</v>
      </c>
      <c r="J25" s="31">
        <v>56</v>
      </c>
      <c r="K25" s="31">
        <v>97.53125</v>
      </c>
      <c r="L25" s="5"/>
      <c r="M25" s="32">
        <v>28145</v>
      </c>
      <c r="N25" s="31">
        <v>26.3</v>
      </c>
      <c r="O25" s="31">
        <v>52.88</v>
      </c>
      <c r="P25" s="31">
        <v>107.5</v>
      </c>
      <c r="R25" s="17"/>
      <c r="S25" s="17"/>
      <c r="T25" s="17"/>
      <c r="U25" s="17"/>
    </row>
    <row r="26" spans="1:21" ht="14.5" thickBot="1">
      <c r="A26" s="45" t="s">
        <v>25</v>
      </c>
      <c r="B26" s="5"/>
      <c r="C26" s="46">
        <v>155</v>
      </c>
      <c r="D26" s="47">
        <v>32.567580094228752</v>
      </c>
      <c r="E26" s="47">
        <v>56.028618343889278</v>
      </c>
      <c r="F26" s="47">
        <v>93.76088007736945</v>
      </c>
      <c r="G26" s="48"/>
      <c r="H26" s="49">
        <v>153</v>
      </c>
      <c r="I26" s="47">
        <v>28.938053097345133</v>
      </c>
      <c r="J26" s="47">
        <v>50.911376492771844</v>
      </c>
      <c r="K26" s="47">
        <v>87.022180273714014</v>
      </c>
      <c r="L26" s="5"/>
      <c r="M26" s="46">
        <v>27114</v>
      </c>
      <c r="N26" s="47">
        <v>38.14</v>
      </c>
      <c r="O26" s="47">
        <v>68.13</v>
      </c>
      <c r="P26" s="47">
        <v>125.7</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157</v>
      </c>
      <c r="D29" s="31">
        <v>15.894868585732166</v>
      </c>
      <c r="E29" s="31">
        <v>29.285591471801926</v>
      </c>
      <c r="F29" s="31">
        <v>37.640712945590991</v>
      </c>
      <c r="G29" s="32"/>
      <c r="H29" s="30">
        <v>157</v>
      </c>
      <c r="I29" s="31">
        <v>15.541441823804039</v>
      </c>
      <c r="J29" s="31">
        <v>28.756864702945585</v>
      </c>
      <c r="K29" s="31">
        <v>37.827715355805239</v>
      </c>
      <c r="L29" s="5"/>
      <c r="M29" s="32">
        <v>27356</v>
      </c>
      <c r="N29" s="31">
        <v>18.079999999999998</v>
      </c>
      <c r="O29" s="31">
        <v>28.51</v>
      </c>
      <c r="P29" s="31">
        <v>38.96</v>
      </c>
      <c r="R29" s="17"/>
      <c r="S29" s="17"/>
      <c r="T29" s="17"/>
      <c r="U29" s="17"/>
    </row>
    <row r="30" spans="1:21">
      <c r="A30" s="5" t="s">
        <v>28</v>
      </c>
      <c r="B30" s="5"/>
      <c r="C30" s="32">
        <v>125</v>
      </c>
      <c r="D30" s="31">
        <v>99.396378269617699</v>
      </c>
      <c r="E30" s="31">
        <v>100</v>
      </c>
      <c r="F30" s="31">
        <v>100</v>
      </c>
      <c r="G30" s="33"/>
      <c r="H30" s="30">
        <v>129</v>
      </c>
      <c r="I30" s="31">
        <v>98.787878787878796</v>
      </c>
      <c r="J30" s="31">
        <v>100</v>
      </c>
      <c r="K30" s="31">
        <v>100</v>
      </c>
      <c r="L30" s="5"/>
      <c r="M30" s="32">
        <v>25283</v>
      </c>
      <c r="N30" s="31">
        <v>66.83</v>
      </c>
      <c r="O30" s="31">
        <v>98.74</v>
      </c>
      <c r="P30" s="31">
        <v>100</v>
      </c>
      <c r="R30" s="17"/>
      <c r="S30" s="17"/>
      <c r="T30" s="17"/>
      <c r="U30" s="17"/>
    </row>
    <row r="31" spans="1:21">
      <c r="A31" s="5" t="s">
        <v>29</v>
      </c>
      <c r="B31" s="5"/>
      <c r="C31" s="32">
        <v>160</v>
      </c>
      <c r="D31" s="31">
        <v>13.397478556640047</v>
      </c>
      <c r="E31" s="31">
        <v>33.012304596811639</v>
      </c>
      <c r="F31" s="31">
        <v>47.719096571631134</v>
      </c>
      <c r="G31" s="5"/>
      <c r="H31" s="30">
        <v>159</v>
      </c>
      <c r="I31" s="31">
        <v>7.2189598640828141</v>
      </c>
      <c r="J31" s="31">
        <v>29.458969712658558</v>
      </c>
      <c r="K31" s="31">
        <v>45.509021889173738</v>
      </c>
      <c r="L31" s="5"/>
      <c r="M31" s="32">
        <v>28976</v>
      </c>
      <c r="N31" s="31">
        <v>11</v>
      </c>
      <c r="O31" s="31">
        <v>26.81</v>
      </c>
      <c r="P31" s="31">
        <v>44.95</v>
      </c>
      <c r="R31" s="17"/>
      <c r="S31" s="17"/>
      <c r="T31" s="17"/>
      <c r="U31" s="17"/>
    </row>
    <row r="32" spans="1:21">
      <c r="A32" s="5" t="s">
        <v>30</v>
      </c>
      <c r="B32" s="5"/>
      <c r="C32" s="32">
        <v>155</v>
      </c>
      <c r="D32" s="31">
        <v>5.8358785648574063</v>
      </c>
      <c r="E32" s="31">
        <v>15.955631399317404</v>
      </c>
      <c r="F32" s="31">
        <v>33.292974819615978</v>
      </c>
      <c r="G32" s="5"/>
      <c r="H32" s="30">
        <v>153</v>
      </c>
      <c r="I32" s="31">
        <v>2.7942421676545299</v>
      </c>
      <c r="J32" s="31">
        <v>12.997243009058684</v>
      </c>
      <c r="K32" s="31">
        <v>26.901783883534957</v>
      </c>
      <c r="L32" s="5"/>
      <c r="M32" s="32">
        <v>27114</v>
      </c>
      <c r="N32" s="31">
        <v>5.8</v>
      </c>
      <c r="O32" s="31">
        <v>16.54</v>
      </c>
      <c r="P32" s="31">
        <v>38.119999999999997</v>
      </c>
      <c r="R32" s="17"/>
      <c r="S32" s="17"/>
      <c r="T32" s="17"/>
      <c r="U32" s="17"/>
    </row>
    <row r="33" spans="1:21">
      <c r="A33" s="5" t="s">
        <v>31</v>
      </c>
      <c r="B33" s="5"/>
      <c r="C33" s="32">
        <v>155</v>
      </c>
      <c r="D33" s="31">
        <v>2.7520956339903329</v>
      </c>
      <c r="E33" s="31">
        <v>12.458790507782599</v>
      </c>
      <c r="F33" s="31">
        <v>32.734666231328319</v>
      </c>
      <c r="G33" s="5"/>
      <c r="H33" s="30">
        <v>153</v>
      </c>
      <c r="I33" s="31">
        <v>2.3117960877296979</v>
      </c>
      <c r="J33" s="31">
        <v>10.857435197817189</v>
      </c>
      <c r="K33" s="31">
        <v>24.427480916030532</v>
      </c>
      <c r="L33" s="5"/>
      <c r="M33" s="32">
        <v>27114</v>
      </c>
      <c r="N33" s="31">
        <v>3.36</v>
      </c>
      <c r="O33" s="31">
        <v>13.18</v>
      </c>
      <c r="P33" s="31">
        <v>34.11</v>
      </c>
      <c r="R33" s="17"/>
      <c r="S33" s="17"/>
      <c r="T33" s="17"/>
      <c r="U33" s="17"/>
    </row>
    <row r="34" spans="1:21">
      <c r="A34" s="5" t="s">
        <v>32</v>
      </c>
      <c r="B34" s="5"/>
      <c r="C34" s="32">
        <v>164</v>
      </c>
      <c r="D34" s="31">
        <v>1.480863087097634</v>
      </c>
      <c r="E34" s="31">
        <v>4.6919980771724701</v>
      </c>
      <c r="F34" s="31">
        <v>9.4176147429272934</v>
      </c>
      <c r="G34" s="5"/>
      <c r="H34" s="30">
        <v>164</v>
      </c>
      <c r="I34" s="31">
        <v>1.4038542620859695</v>
      </c>
      <c r="J34" s="31">
        <v>3.5269807209700739</v>
      </c>
      <c r="K34" s="31">
        <v>8.3311811877458872</v>
      </c>
      <c r="L34" s="5"/>
      <c r="M34" s="32">
        <v>28976</v>
      </c>
      <c r="N34" s="31">
        <v>2.09</v>
      </c>
      <c r="O34" s="31">
        <v>4.95</v>
      </c>
      <c r="P34" s="31">
        <v>9.41</v>
      </c>
      <c r="R34" s="17"/>
      <c r="S34" s="17"/>
      <c r="T34" s="17"/>
      <c r="U34" s="17"/>
    </row>
    <row r="35" spans="1:21" ht="14.5" thickBot="1">
      <c r="A35" s="54" t="s">
        <v>33</v>
      </c>
      <c r="B35" s="5"/>
      <c r="C35" s="55">
        <v>149</v>
      </c>
      <c r="D35" s="56">
        <v>6.1938680706100957</v>
      </c>
      <c r="E35" s="56">
        <v>15.323224261771747</v>
      </c>
      <c r="F35" s="56">
        <v>31.508678237650201</v>
      </c>
      <c r="G35" s="54"/>
      <c r="H35" s="57">
        <v>148</v>
      </c>
      <c r="I35" s="56">
        <v>3.857799044500994</v>
      </c>
      <c r="J35" s="56">
        <v>13.903310579926771</v>
      </c>
      <c r="K35" s="56">
        <v>27.033817515038471</v>
      </c>
      <c r="L35" s="5"/>
      <c r="M35" s="55">
        <v>28097</v>
      </c>
      <c r="N35" s="56">
        <v>3.77</v>
      </c>
      <c r="O35" s="56">
        <v>12.29</v>
      </c>
      <c r="P35" s="56">
        <v>24.75</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161</v>
      </c>
      <c r="D38" s="31">
        <v>48.136284216656961</v>
      </c>
      <c r="E38" s="31">
        <v>61.131386861313864</v>
      </c>
      <c r="F38" s="31">
        <v>80.088495575221245</v>
      </c>
      <c r="G38" s="44"/>
      <c r="H38" s="30">
        <v>160</v>
      </c>
      <c r="I38" s="31">
        <v>48.582281092354641</v>
      </c>
      <c r="J38" s="31">
        <v>67.617093859487369</v>
      </c>
      <c r="K38" s="31">
        <v>84.398720202179192</v>
      </c>
      <c r="L38" s="5"/>
      <c r="M38" s="32">
        <v>28908</v>
      </c>
      <c r="N38" s="31">
        <v>49.62</v>
      </c>
      <c r="O38" s="31">
        <v>67.14</v>
      </c>
      <c r="P38" s="31">
        <v>82.31</v>
      </c>
      <c r="R38" s="17"/>
      <c r="S38" s="17"/>
      <c r="T38" s="17"/>
      <c r="U38" s="17"/>
    </row>
    <row r="39" spans="1:21">
      <c r="A39" s="5" t="s">
        <v>36</v>
      </c>
      <c r="B39" s="5"/>
      <c r="C39" s="32">
        <v>161</v>
      </c>
      <c r="D39" s="31">
        <v>0.39331366764995085</v>
      </c>
      <c r="E39" s="31">
        <v>1.1337579617834395</v>
      </c>
      <c r="F39" s="31">
        <v>4.8362873134328357</v>
      </c>
      <c r="G39" s="44"/>
      <c r="H39" s="30">
        <v>160</v>
      </c>
      <c r="I39" s="31">
        <v>0.4294570126197611</v>
      </c>
      <c r="J39" s="31">
        <v>1.3195882521879772</v>
      </c>
      <c r="K39" s="31">
        <v>4.6077341384651254</v>
      </c>
      <c r="L39" s="5"/>
      <c r="M39" s="32">
        <v>28908</v>
      </c>
      <c r="N39" s="31">
        <v>0.21</v>
      </c>
      <c r="O39" s="31">
        <v>0.98</v>
      </c>
      <c r="P39" s="31">
        <v>3.12</v>
      </c>
      <c r="R39" s="17"/>
      <c r="S39" s="17"/>
      <c r="T39" s="17"/>
      <c r="U39" s="17"/>
    </row>
    <row r="40" spans="1:21">
      <c r="A40" s="5" t="s">
        <v>37</v>
      </c>
      <c r="B40" s="5"/>
      <c r="C40" s="32">
        <v>161</v>
      </c>
      <c r="D40" s="31">
        <v>3.536977491961415</v>
      </c>
      <c r="E40" s="31">
        <v>6.75</v>
      </c>
      <c r="F40" s="31">
        <v>11.386986301369863</v>
      </c>
      <c r="G40" s="44"/>
      <c r="H40" s="30">
        <v>160</v>
      </c>
      <c r="I40" s="31">
        <v>3.9652014652014649</v>
      </c>
      <c r="J40" s="31">
        <v>6.905111606798858</v>
      </c>
      <c r="K40" s="31">
        <v>12.28072726426727</v>
      </c>
      <c r="L40" s="5"/>
      <c r="M40" s="32">
        <v>28908</v>
      </c>
      <c r="N40" s="31">
        <v>3.91</v>
      </c>
      <c r="O40" s="31">
        <v>7.34</v>
      </c>
      <c r="P40" s="31">
        <v>11.91</v>
      </c>
      <c r="R40" s="17"/>
      <c r="S40" s="17"/>
      <c r="T40" s="17"/>
      <c r="U40" s="17"/>
    </row>
    <row r="41" spans="1:21">
      <c r="A41" s="5" t="s">
        <v>38</v>
      </c>
      <c r="B41" s="5"/>
      <c r="C41" s="32">
        <v>161</v>
      </c>
      <c r="D41" s="31">
        <v>0</v>
      </c>
      <c r="E41" s="31">
        <v>0</v>
      </c>
      <c r="F41" s="31">
        <v>16.835016835016837</v>
      </c>
      <c r="G41" s="44"/>
      <c r="H41" s="30">
        <v>160</v>
      </c>
      <c r="I41" s="31">
        <v>0</v>
      </c>
      <c r="J41" s="31">
        <v>0</v>
      </c>
      <c r="K41" s="31">
        <v>21.283533765032377</v>
      </c>
      <c r="L41" s="5"/>
      <c r="M41" s="32">
        <v>28908</v>
      </c>
      <c r="N41" s="31">
        <v>0</v>
      </c>
      <c r="O41" s="31">
        <v>0</v>
      </c>
      <c r="P41" s="31">
        <v>16.12</v>
      </c>
      <c r="R41" s="17"/>
      <c r="S41" s="17"/>
      <c r="T41" s="17"/>
      <c r="U41" s="17"/>
    </row>
    <row r="42" spans="1:21" ht="14.5" thickBot="1">
      <c r="A42" s="62" t="s">
        <v>39</v>
      </c>
      <c r="B42" s="5"/>
      <c r="C42" s="63">
        <v>161</v>
      </c>
      <c r="D42" s="64">
        <v>14.024183174684849</v>
      </c>
      <c r="E42" s="64">
        <v>28.205128205128204</v>
      </c>
      <c r="F42" s="64">
        <v>39.641943734015342</v>
      </c>
      <c r="G42" s="65"/>
      <c r="H42" s="66">
        <v>160</v>
      </c>
      <c r="I42" s="64">
        <v>8.1141202606865157</v>
      </c>
      <c r="J42" s="64">
        <v>22.223487269921744</v>
      </c>
      <c r="K42" s="64">
        <v>37.866255142847933</v>
      </c>
      <c r="L42" s="5"/>
      <c r="M42" s="63">
        <v>28908</v>
      </c>
      <c r="N42" s="64">
        <v>0.34</v>
      </c>
      <c r="O42" s="64">
        <v>12.17</v>
      </c>
      <c r="P42" s="64">
        <v>24.91</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139</v>
      </c>
      <c r="D45" s="31">
        <v>0.78177521543382156</v>
      </c>
      <c r="E45" s="31">
        <v>2.8355387523629489</v>
      </c>
      <c r="F45" s="31">
        <v>10.574308974873734</v>
      </c>
      <c r="G45" s="44"/>
      <c r="H45" s="30">
        <v>139</v>
      </c>
      <c r="I45" s="31">
        <v>0.9161146499514734</v>
      </c>
      <c r="J45" s="31">
        <v>4.5070422535211261</v>
      </c>
      <c r="K45" s="31">
        <v>4.5070422535211261</v>
      </c>
      <c r="L45" s="5"/>
      <c r="M45" s="32">
        <v>26142</v>
      </c>
      <c r="N45" s="31">
        <v>0.55000000000000004</v>
      </c>
      <c r="O45" s="31">
        <v>3.23</v>
      </c>
      <c r="P45" s="31">
        <v>11.18</v>
      </c>
      <c r="R45" s="17"/>
      <c r="S45" s="17"/>
      <c r="T45" s="17"/>
      <c r="U45" s="17"/>
    </row>
    <row r="46" spans="1:21">
      <c r="A46" s="5" t="s">
        <v>42</v>
      </c>
      <c r="B46" s="5"/>
      <c r="C46" s="32">
        <v>149</v>
      </c>
      <c r="D46" s="31">
        <v>5.4545454545454541</v>
      </c>
      <c r="E46" s="31">
        <v>31.008486562942007</v>
      </c>
      <c r="F46" s="31">
        <v>93.016344725111438</v>
      </c>
      <c r="G46" s="44"/>
      <c r="H46" s="30">
        <v>148</v>
      </c>
      <c r="I46" s="31">
        <v>5.0480540458783265</v>
      </c>
      <c r="J46" s="31">
        <v>29.975547504446165</v>
      </c>
      <c r="K46" s="31">
        <v>85.101272718268703</v>
      </c>
      <c r="L46" s="5"/>
      <c r="M46" s="32">
        <v>28097</v>
      </c>
      <c r="N46" s="31">
        <v>3.71</v>
      </c>
      <c r="O46" s="31">
        <v>22.38</v>
      </c>
      <c r="P46" s="31">
        <v>68.430000000000007</v>
      </c>
      <c r="R46" s="17"/>
      <c r="S46" s="17"/>
      <c r="T46" s="17"/>
      <c r="U46" s="17"/>
    </row>
    <row r="47" spans="1:21">
      <c r="A47" s="5" t="s">
        <v>43</v>
      </c>
      <c r="B47" s="5"/>
      <c r="C47" s="32">
        <v>149</v>
      </c>
      <c r="D47" s="31">
        <v>-64.590163934426229</v>
      </c>
      <c r="E47" s="31">
        <v>-15.822254162175112</v>
      </c>
      <c r="F47" s="31">
        <v>30.620155038759687</v>
      </c>
      <c r="G47" s="44"/>
      <c r="H47" s="30">
        <v>148</v>
      </c>
      <c r="I47" s="31">
        <v>-62.802949258882435</v>
      </c>
      <c r="J47" s="31">
        <v>-24.049531458166477</v>
      </c>
      <c r="K47" s="31">
        <v>33.762074080008603</v>
      </c>
      <c r="L47" s="5"/>
      <c r="M47" s="32">
        <v>28097</v>
      </c>
      <c r="N47" s="31">
        <v>-57.86</v>
      </c>
      <c r="O47" s="31">
        <v>-20.36</v>
      </c>
      <c r="P47" s="31">
        <v>27.13</v>
      </c>
      <c r="R47" s="17"/>
      <c r="S47" s="17"/>
      <c r="T47" s="17"/>
      <c r="U47" s="17"/>
    </row>
    <row r="48" spans="1:21" ht="14.5" thickBot="1">
      <c r="A48" s="71" t="s">
        <v>44</v>
      </c>
      <c r="B48" s="5"/>
      <c r="C48" s="72">
        <v>150</v>
      </c>
      <c r="D48" s="73">
        <v>1.3049263585576434</v>
      </c>
      <c r="E48" s="73">
        <v>3.0274705805610469</v>
      </c>
      <c r="F48" s="73">
        <v>6.0649472086719003</v>
      </c>
      <c r="G48" s="74"/>
      <c r="H48" s="75">
        <v>149</v>
      </c>
      <c r="I48" s="73">
        <v>1.7248194329656112</v>
      </c>
      <c r="J48" s="73">
        <v>3.4569726390114734</v>
      </c>
      <c r="K48" s="73">
        <v>6.6386449184441654</v>
      </c>
      <c r="L48" s="5"/>
      <c r="M48" s="72">
        <v>25897</v>
      </c>
      <c r="N48" s="73">
        <v>1.49</v>
      </c>
      <c r="O48" s="73">
        <v>3.48</v>
      </c>
      <c r="P48" s="73">
        <v>6.5</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6"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BFEA-CF08-4672-A65C-BB41A2E6C1B5}">
  <sheetPr>
    <tabColor rgb="FFFFFF00"/>
    <pageSetUpPr fitToPage="1"/>
  </sheetPr>
  <dimension ref="A2:U51"/>
  <sheetViews>
    <sheetView tabSelected="1" view="pageLayout"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47</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60</v>
      </c>
      <c r="D6" s="13">
        <v>8</v>
      </c>
      <c r="E6" s="13">
        <v>14</v>
      </c>
      <c r="F6" s="13">
        <v>26.5</v>
      </c>
      <c r="G6" s="14"/>
      <c r="H6" s="15">
        <v>60</v>
      </c>
      <c r="I6" s="13">
        <v>7</v>
      </c>
      <c r="J6" s="13">
        <v>13</v>
      </c>
      <c r="K6" s="13">
        <v>32.5</v>
      </c>
      <c r="L6" s="14"/>
      <c r="M6" s="16">
        <v>12269</v>
      </c>
      <c r="N6" s="13">
        <v>6</v>
      </c>
      <c r="O6" s="13">
        <v>9</v>
      </c>
      <c r="P6" s="13">
        <v>18</v>
      </c>
      <c r="R6" s="17"/>
      <c r="S6" s="17"/>
      <c r="T6" s="17"/>
      <c r="U6" s="17"/>
    </row>
    <row r="7" spans="1:21" s="2" customFormat="1">
      <c r="A7" s="5" t="s">
        <v>8</v>
      </c>
      <c r="B7" s="5"/>
      <c r="C7" s="12">
        <v>60</v>
      </c>
      <c r="D7" s="13">
        <v>2217.25</v>
      </c>
      <c r="E7" s="13">
        <v>3756.5</v>
      </c>
      <c r="F7" s="13">
        <v>8890</v>
      </c>
      <c r="G7" s="14"/>
      <c r="H7" s="15">
        <v>60</v>
      </c>
      <c r="I7" s="13">
        <v>2214.25</v>
      </c>
      <c r="J7" s="13">
        <v>4140</v>
      </c>
      <c r="K7" s="13">
        <v>8970</v>
      </c>
      <c r="L7" s="14"/>
      <c r="M7" s="14">
        <v>12269</v>
      </c>
      <c r="N7" s="13">
        <v>1887</v>
      </c>
      <c r="O7" s="13">
        <v>3039</v>
      </c>
      <c r="P7" s="13">
        <v>8052</v>
      </c>
      <c r="R7" s="17"/>
      <c r="S7" s="17"/>
      <c r="T7" s="17"/>
      <c r="U7" s="17"/>
    </row>
    <row r="8" spans="1:21" s="2" customFormat="1">
      <c r="A8" s="5" t="s">
        <v>9</v>
      </c>
      <c r="B8" s="5"/>
      <c r="C8" s="12">
        <v>60</v>
      </c>
      <c r="D8" s="13">
        <v>552.5</v>
      </c>
      <c r="E8" s="13">
        <v>787</v>
      </c>
      <c r="F8" s="13">
        <v>1768</v>
      </c>
      <c r="G8" s="14"/>
      <c r="H8" s="15">
        <v>60</v>
      </c>
      <c r="I8" s="13">
        <v>580.75</v>
      </c>
      <c r="J8" s="13">
        <v>769</v>
      </c>
      <c r="K8" s="13">
        <v>1950</v>
      </c>
      <c r="L8" s="14"/>
      <c r="M8" s="14">
        <v>12269</v>
      </c>
      <c r="N8" s="13">
        <v>392</v>
      </c>
      <c r="O8" s="13">
        <v>651</v>
      </c>
      <c r="P8" s="13">
        <v>1315</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60</v>
      </c>
      <c r="I11" s="31">
        <v>-3.2434915089157372</v>
      </c>
      <c r="J11" s="31">
        <v>2.4738381582177484</v>
      </c>
      <c r="K11" s="31">
        <v>9.2895093958389445</v>
      </c>
      <c r="L11" s="5"/>
      <c r="M11" s="32">
        <v>12269</v>
      </c>
      <c r="N11" s="31">
        <v>-6.16</v>
      </c>
      <c r="O11" s="31">
        <v>2.2799999999999998</v>
      </c>
      <c r="P11" s="31">
        <v>11.07</v>
      </c>
      <c r="R11" s="17"/>
      <c r="S11" s="17"/>
      <c r="T11" s="17"/>
      <c r="U11" s="17"/>
    </row>
    <row r="12" spans="1:21" s="2" customFormat="1">
      <c r="A12" s="5" t="s">
        <v>12</v>
      </c>
      <c r="B12" s="5"/>
      <c r="C12" s="27"/>
      <c r="D12" s="28"/>
      <c r="E12" s="28"/>
      <c r="F12" s="28"/>
      <c r="G12" s="29"/>
      <c r="H12" s="30">
        <v>60</v>
      </c>
      <c r="I12" s="31">
        <v>-11.611517092262638</v>
      </c>
      <c r="J12" s="31">
        <v>-0.90539649030215053</v>
      </c>
      <c r="K12" s="31">
        <v>13.084898449650725</v>
      </c>
      <c r="L12" s="5"/>
      <c r="M12" s="32">
        <v>12269</v>
      </c>
      <c r="N12" s="31">
        <v>-9.85</v>
      </c>
      <c r="O12" s="31">
        <v>2.4</v>
      </c>
      <c r="P12" s="31">
        <v>14.53</v>
      </c>
      <c r="R12" s="17"/>
      <c r="S12" s="17"/>
      <c r="T12" s="17"/>
      <c r="U12" s="17"/>
    </row>
    <row r="13" spans="1:21" s="2" customFormat="1">
      <c r="A13" s="5" t="s">
        <v>13</v>
      </c>
      <c r="B13" s="5"/>
      <c r="C13" s="32" t="s">
        <v>115</v>
      </c>
      <c r="D13" s="31" t="s">
        <v>115</v>
      </c>
      <c r="E13" s="31" t="s">
        <v>115</v>
      </c>
      <c r="F13" s="31" t="s">
        <v>115</v>
      </c>
      <c r="G13" s="33"/>
      <c r="H13" s="30" t="s">
        <v>115</v>
      </c>
      <c r="I13" s="31" t="s">
        <v>115</v>
      </c>
      <c r="J13" s="31" t="s">
        <v>115</v>
      </c>
      <c r="K13" s="31" t="s">
        <v>115</v>
      </c>
      <c r="L13" s="5"/>
      <c r="M13" s="32">
        <v>12269</v>
      </c>
      <c r="N13" s="31">
        <v>0</v>
      </c>
      <c r="O13" s="31">
        <v>0</v>
      </c>
      <c r="P13" s="31">
        <v>0</v>
      </c>
      <c r="R13" s="17"/>
      <c r="S13" s="17"/>
      <c r="T13" s="17"/>
      <c r="U13" s="17"/>
    </row>
    <row r="14" spans="1:21" s="2" customFormat="1" ht="14.5" thickBot="1">
      <c r="A14" s="34" t="s">
        <v>14</v>
      </c>
      <c r="B14" s="5"/>
      <c r="C14" s="35">
        <v>60</v>
      </c>
      <c r="D14" s="36">
        <v>2.3995684512289679</v>
      </c>
      <c r="E14" s="36">
        <v>4.9089356753824234</v>
      </c>
      <c r="F14" s="36">
        <v>14.197565322124721</v>
      </c>
      <c r="G14" s="34"/>
      <c r="H14" s="37">
        <v>59</v>
      </c>
      <c r="I14" s="36">
        <v>2.1352583586626137</v>
      </c>
      <c r="J14" s="36">
        <v>6.1760039057732214</v>
      </c>
      <c r="K14" s="36">
        <v>15.576177079023584</v>
      </c>
      <c r="L14" s="5"/>
      <c r="M14" s="35">
        <v>11837</v>
      </c>
      <c r="N14" s="36">
        <v>1.57</v>
      </c>
      <c r="O14" s="36">
        <v>4.6100000000000003</v>
      </c>
      <c r="P14" s="36">
        <v>11.69</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60</v>
      </c>
      <c r="D17" s="31">
        <v>13.52905950931892</v>
      </c>
      <c r="E17" s="31">
        <v>19.736493900225661</v>
      </c>
      <c r="F17" s="31">
        <v>29.345678614894382</v>
      </c>
      <c r="G17" s="44"/>
      <c r="H17" s="30">
        <v>60</v>
      </c>
      <c r="I17" s="31">
        <v>11.117221775536542</v>
      </c>
      <c r="J17" s="31">
        <v>20.395020960029214</v>
      </c>
      <c r="K17" s="31">
        <v>30.602370455346367</v>
      </c>
      <c r="L17" s="5"/>
      <c r="M17" s="32">
        <v>12269</v>
      </c>
      <c r="N17" s="31">
        <v>9.7200000000000006</v>
      </c>
      <c r="O17" s="31">
        <v>17.309999999999999</v>
      </c>
      <c r="P17" s="31">
        <v>29.5</v>
      </c>
      <c r="R17" s="17"/>
      <c r="S17" s="17"/>
      <c r="T17" s="17"/>
      <c r="U17" s="17"/>
    </row>
    <row r="18" spans="1:21" s="2" customFormat="1">
      <c r="A18" s="5" t="s">
        <v>17</v>
      </c>
      <c r="B18" s="5"/>
      <c r="C18" s="32">
        <v>59</v>
      </c>
      <c r="D18" s="31">
        <v>0</v>
      </c>
      <c r="E18" s="31">
        <v>0.50568900126422256</v>
      </c>
      <c r="F18" s="31">
        <v>4.422200078509527</v>
      </c>
      <c r="G18" s="44"/>
      <c r="H18" s="30">
        <v>59</v>
      </c>
      <c r="I18" s="31">
        <v>0</v>
      </c>
      <c r="J18" s="31">
        <v>0.52785923753665687</v>
      </c>
      <c r="K18" s="31">
        <v>5.7503712525546584</v>
      </c>
      <c r="L18" s="5"/>
      <c r="M18" s="32">
        <v>12186</v>
      </c>
      <c r="N18" s="31">
        <v>0</v>
      </c>
      <c r="O18" s="31">
        <v>0</v>
      </c>
      <c r="P18" s="31">
        <v>2.34</v>
      </c>
      <c r="R18" s="17"/>
      <c r="S18" s="17"/>
      <c r="T18" s="17"/>
      <c r="U18" s="17"/>
    </row>
    <row r="19" spans="1:21" s="2" customFormat="1">
      <c r="A19" s="5" t="s">
        <v>18</v>
      </c>
      <c r="B19" s="5"/>
      <c r="C19" s="32">
        <v>60</v>
      </c>
      <c r="D19" s="31">
        <v>13.906576284027771</v>
      </c>
      <c r="E19" s="31">
        <v>34.644730294371882</v>
      </c>
      <c r="F19" s="31">
        <v>62.76930805652205</v>
      </c>
      <c r="G19" s="44"/>
      <c r="H19" s="30">
        <v>60</v>
      </c>
      <c r="I19" s="31">
        <v>15.101618889611055</v>
      </c>
      <c r="J19" s="31">
        <v>36.861483240510331</v>
      </c>
      <c r="K19" s="31">
        <v>67.620063650973435</v>
      </c>
      <c r="L19" s="5"/>
      <c r="M19" s="32">
        <v>12269</v>
      </c>
      <c r="N19" s="31">
        <v>6.89</v>
      </c>
      <c r="O19" s="31">
        <v>17.07</v>
      </c>
      <c r="P19" s="31">
        <v>33.31</v>
      </c>
      <c r="R19" s="17"/>
      <c r="S19" s="17"/>
      <c r="T19" s="17"/>
      <c r="U19" s="17"/>
    </row>
    <row r="20" spans="1:21">
      <c r="A20" s="5" t="s">
        <v>19</v>
      </c>
      <c r="B20" s="5"/>
      <c r="C20" s="32">
        <v>60</v>
      </c>
      <c r="D20" s="31">
        <v>42.33760257160484</v>
      </c>
      <c r="E20" s="31">
        <v>61.234290512999763</v>
      </c>
      <c r="F20" s="31">
        <v>92.779983690232001</v>
      </c>
      <c r="G20" s="44"/>
      <c r="H20" s="30">
        <v>60</v>
      </c>
      <c r="I20" s="31">
        <v>35.832261634510587</v>
      </c>
      <c r="J20" s="31">
        <v>59.998912822320172</v>
      </c>
      <c r="K20" s="31">
        <v>99.902894989616357</v>
      </c>
      <c r="L20" s="5"/>
      <c r="M20" s="32">
        <v>12269</v>
      </c>
      <c r="N20" s="31">
        <v>20.86</v>
      </c>
      <c r="O20" s="31">
        <v>38.19</v>
      </c>
      <c r="P20" s="31">
        <v>59.08</v>
      </c>
      <c r="R20" s="17"/>
      <c r="S20" s="17"/>
      <c r="T20" s="17"/>
      <c r="U20" s="17"/>
    </row>
    <row r="21" spans="1:21">
      <c r="A21" s="5" t="s">
        <v>20</v>
      </c>
      <c r="B21" s="5"/>
      <c r="C21" s="32">
        <v>60</v>
      </c>
      <c r="D21" s="31">
        <v>28.444568398146242</v>
      </c>
      <c r="E21" s="31">
        <v>78.90737466260839</v>
      </c>
      <c r="F21" s="31">
        <v>131.42113711486675</v>
      </c>
      <c r="G21" s="44"/>
      <c r="H21" s="30">
        <v>60</v>
      </c>
      <c r="I21" s="31">
        <v>28.484858044164039</v>
      </c>
      <c r="J21" s="31">
        <v>77.670448966208838</v>
      </c>
      <c r="K21" s="31">
        <v>144.34115874656916</v>
      </c>
      <c r="L21" s="5"/>
      <c r="M21" s="32">
        <v>12051</v>
      </c>
      <c r="N21" s="31">
        <v>31.53</v>
      </c>
      <c r="O21" s="31">
        <v>58.09</v>
      </c>
      <c r="P21" s="31">
        <v>89.36</v>
      </c>
      <c r="R21" s="17"/>
      <c r="S21" s="17"/>
      <c r="T21" s="17"/>
      <c r="U21" s="17"/>
    </row>
    <row r="22" spans="1:21">
      <c r="A22" s="5" t="s">
        <v>21</v>
      </c>
      <c r="B22" s="5"/>
      <c r="C22" s="32">
        <v>60</v>
      </c>
      <c r="D22" s="31">
        <v>10.291804102335512</v>
      </c>
      <c r="E22" s="31">
        <v>64.143733915247026</v>
      </c>
      <c r="F22" s="31">
        <v>109.39013179887857</v>
      </c>
      <c r="G22" s="44"/>
      <c r="H22" s="30">
        <v>60</v>
      </c>
      <c r="I22" s="31">
        <v>23.370150933403941</v>
      </c>
      <c r="J22" s="31">
        <v>66.295088303342837</v>
      </c>
      <c r="K22" s="31">
        <v>109.60696154745656</v>
      </c>
      <c r="L22" s="5"/>
      <c r="M22" s="32">
        <v>12269</v>
      </c>
      <c r="N22" s="31">
        <v>14.52</v>
      </c>
      <c r="O22" s="31">
        <v>37.64</v>
      </c>
      <c r="P22" s="31">
        <v>64.430000000000007</v>
      </c>
      <c r="R22" s="17"/>
      <c r="S22" s="17"/>
      <c r="T22" s="17"/>
      <c r="U22" s="17"/>
    </row>
    <row r="23" spans="1:21">
      <c r="A23" s="5" t="s">
        <v>22</v>
      </c>
      <c r="B23" s="5"/>
      <c r="C23" s="32">
        <v>58</v>
      </c>
      <c r="D23" s="31">
        <v>51.814999999999998</v>
      </c>
      <c r="E23" s="31">
        <v>74.615476190476187</v>
      </c>
      <c r="F23" s="31">
        <v>97.158991228070178</v>
      </c>
      <c r="G23" s="44"/>
      <c r="H23" s="30">
        <v>59</v>
      </c>
      <c r="I23" s="31">
        <v>48.964285714285715</v>
      </c>
      <c r="J23" s="31">
        <v>69.783333333333331</v>
      </c>
      <c r="K23" s="31">
        <v>110.96666666666667</v>
      </c>
      <c r="L23" s="5"/>
      <c r="M23" s="32">
        <v>12128</v>
      </c>
      <c r="N23" s="31">
        <v>52.4</v>
      </c>
      <c r="O23" s="31">
        <v>68.069999999999993</v>
      </c>
      <c r="P23" s="31">
        <v>91.74</v>
      </c>
      <c r="R23" s="17"/>
      <c r="S23" s="17"/>
      <c r="T23" s="17"/>
      <c r="U23" s="17"/>
    </row>
    <row r="24" spans="1:21">
      <c r="A24" s="5" t="s">
        <v>23</v>
      </c>
      <c r="B24" s="5"/>
      <c r="C24" s="32">
        <v>58</v>
      </c>
      <c r="D24" s="31">
        <v>39.280219780219781</v>
      </c>
      <c r="E24" s="31">
        <v>43.533882783882781</v>
      </c>
      <c r="F24" s="31">
        <v>60.664027149321271</v>
      </c>
      <c r="G24" s="44"/>
      <c r="H24" s="30">
        <v>59</v>
      </c>
      <c r="I24" s="31">
        <v>38.946895424836597</v>
      </c>
      <c r="J24" s="31">
        <v>45.75</v>
      </c>
      <c r="K24" s="31">
        <v>59.743055555555557</v>
      </c>
      <c r="L24" s="5"/>
      <c r="M24" s="32">
        <v>12128</v>
      </c>
      <c r="N24" s="31">
        <v>41.13</v>
      </c>
      <c r="O24" s="31">
        <v>50</v>
      </c>
      <c r="P24" s="31">
        <v>60.5</v>
      </c>
      <c r="R24" s="17"/>
      <c r="S24" s="17"/>
      <c r="T24" s="17"/>
      <c r="U24" s="17"/>
    </row>
    <row r="25" spans="1:21">
      <c r="A25" s="5" t="s">
        <v>24</v>
      </c>
      <c r="B25" s="5"/>
      <c r="C25" s="32">
        <v>58</v>
      </c>
      <c r="D25" s="31">
        <v>41.857954545454547</v>
      </c>
      <c r="E25" s="31">
        <v>57.064057564057563</v>
      </c>
      <c r="F25" s="31">
        <v>85.57514880952381</v>
      </c>
      <c r="G25" s="44"/>
      <c r="H25" s="30">
        <v>59</v>
      </c>
      <c r="I25" s="31">
        <v>44.820261437908499</v>
      </c>
      <c r="J25" s="31">
        <v>56.75</v>
      </c>
      <c r="K25" s="31">
        <v>90.55972222222222</v>
      </c>
      <c r="L25" s="5"/>
      <c r="M25" s="32">
        <v>12128</v>
      </c>
      <c r="N25" s="31">
        <v>33.93</v>
      </c>
      <c r="O25" s="31">
        <v>53.64</v>
      </c>
      <c r="P25" s="31">
        <v>82.87</v>
      </c>
      <c r="R25" s="17"/>
      <c r="S25" s="17"/>
      <c r="T25" s="17"/>
      <c r="U25" s="17"/>
    </row>
    <row r="26" spans="1:21" ht="14.5" thickBot="1">
      <c r="A26" s="45" t="s">
        <v>25</v>
      </c>
      <c r="B26" s="5"/>
      <c r="C26" s="46">
        <v>57</v>
      </c>
      <c r="D26" s="47">
        <v>29.115853658536583</v>
      </c>
      <c r="E26" s="47">
        <v>57.563587684069617</v>
      </c>
      <c r="F26" s="47">
        <v>118.9795918367347</v>
      </c>
      <c r="G26" s="48"/>
      <c r="H26" s="49">
        <v>58</v>
      </c>
      <c r="I26" s="47">
        <v>29.438470616476245</v>
      </c>
      <c r="J26" s="47">
        <v>53.38447854124972</v>
      </c>
      <c r="K26" s="47">
        <v>110.99914775275859</v>
      </c>
      <c r="L26" s="5"/>
      <c r="M26" s="46">
        <v>12058</v>
      </c>
      <c r="N26" s="47">
        <v>40.96</v>
      </c>
      <c r="O26" s="47">
        <v>63.69</v>
      </c>
      <c r="P26" s="47">
        <v>101.5</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55</v>
      </c>
      <c r="D29" s="31">
        <v>21.627049723022527</v>
      </c>
      <c r="E29" s="31">
        <v>29.599999999999998</v>
      </c>
      <c r="F29" s="31">
        <v>40.215183004220243</v>
      </c>
      <c r="G29" s="32"/>
      <c r="H29" s="30">
        <v>57</v>
      </c>
      <c r="I29" s="31">
        <v>20.544058744993325</v>
      </c>
      <c r="J29" s="31">
        <v>31.673548700510079</v>
      </c>
      <c r="K29" s="31">
        <v>41.806722689075634</v>
      </c>
      <c r="L29" s="5"/>
      <c r="M29" s="32">
        <v>11776</v>
      </c>
      <c r="N29" s="31">
        <v>10.42</v>
      </c>
      <c r="O29" s="31">
        <v>16.7</v>
      </c>
      <c r="P29" s="31">
        <v>27.07</v>
      </c>
      <c r="R29" s="17"/>
      <c r="S29" s="17"/>
      <c r="T29" s="17"/>
      <c r="U29" s="17"/>
    </row>
    <row r="30" spans="1:21">
      <c r="A30" s="5" t="s">
        <v>28</v>
      </c>
      <c r="B30" s="5"/>
      <c r="C30" s="32">
        <v>48</v>
      </c>
      <c r="D30" s="31">
        <v>100</v>
      </c>
      <c r="E30" s="31">
        <v>100</v>
      </c>
      <c r="F30" s="31">
        <v>100</v>
      </c>
      <c r="G30" s="33"/>
      <c r="H30" s="30">
        <v>49</v>
      </c>
      <c r="I30" s="31">
        <v>99.960622169718448</v>
      </c>
      <c r="J30" s="31">
        <v>100</v>
      </c>
      <c r="K30" s="31">
        <v>100</v>
      </c>
      <c r="L30" s="5"/>
      <c r="M30" s="32">
        <v>11858</v>
      </c>
      <c r="N30" s="31">
        <v>95.73</v>
      </c>
      <c r="O30" s="31">
        <v>100</v>
      </c>
      <c r="P30" s="31">
        <v>100</v>
      </c>
      <c r="R30" s="17"/>
      <c r="S30" s="17"/>
      <c r="T30" s="17"/>
      <c r="U30" s="17"/>
    </row>
    <row r="31" spans="1:21">
      <c r="A31" s="5" t="s">
        <v>29</v>
      </c>
      <c r="B31" s="5"/>
      <c r="C31" s="32">
        <v>60</v>
      </c>
      <c r="D31" s="31">
        <v>10.762924778056931</v>
      </c>
      <c r="E31" s="31">
        <v>28.846409766969835</v>
      </c>
      <c r="F31" s="31">
        <v>48.019341228194584</v>
      </c>
      <c r="G31" s="5"/>
      <c r="H31" s="30">
        <v>59</v>
      </c>
      <c r="I31" s="31">
        <v>4.9575640330378947</v>
      </c>
      <c r="J31" s="31">
        <v>24.735449735449734</v>
      </c>
      <c r="K31" s="31">
        <v>45.526788181768509</v>
      </c>
      <c r="L31" s="5"/>
      <c r="M31" s="32">
        <v>12269</v>
      </c>
      <c r="N31" s="31">
        <v>9.68</v>
      </c>
      <c r="O31" s="31">
        <v>21.45</v>
      </c>
      <c r="P31" s="31">
        <v>34.53</v>
      </c>
      <c r="R31" s="17"/>
      <c r="S31" s="17"/>
      <c r="T31" s="17"/>
      <c r="U31" s="17"/>
    </row>
    <row r="32" spans="1:21">
      <c r="A32" s="5" t="s">
        <v>30</v>
      </c>
      <c r="B32" s="5"/>
      <c r="C32" s="32">
        <v>57</v>
      </c>
      <c r="D32" s="31">
        <v>6.9333333333333327</v>
      </c>
      <c r="E32" s="31">
        <v>13.266345004647869</v>
      </c>
      <c r="F32" s="31">
        <v>42.186817983413356</v>
      </c>
      <c r="G32" s="5"/>
      <c r="H32" s="30">
        <v>58</v>
      </c>
      <c r="I32" s="31">
        <v>1.7036377555764415</v>
      </c>
      <c r="J32" s="31">
        <v>11.958141099577086</v>
      </c>
      <c r="K32" s="31">
        <v>44.718663915452538</v>
      </c>
      <c r="L32" s="5"/>
      <c r="M32" s="32">
        <v>12058</v>
      </c>
      <c r="N32" s="31">
        <v>5.3</v>
      </c>
      <c r="O32" s="31">
        <v>13.41</v>
      </c>
      <c r="P32" s="31">
        <v>25.7</v>
      </c>
      <c r="R32" s="17"/>
      <c r="S32" s="17"/>
      <c r="T32" s="17"/>
      <c r="U32" s="17"/>
    </row>
    <row r="33" spans="1:21">
      <c r="A33" s="5" t="s">
        <v>31</v>
      </c>
      <c r="B33" s="5"/>
      <c r="C33" s="32">
        <v>57</v>
      </c>
      <c r="D33" s="31">
        <v>3.3591549295774645</v>
      </c>
      <c r="E33" s="31">
        <v>10.445682451253482</v>
      </c>
      <c r="F33" s="31">
        <v>35.795454545454547</v>
      </c>
      <c r="G33" s="5"/>
      <c r="H33" s="30">
        <v>58</v>
      </c>
      <c r="I33" s="31">
        <v>-0.22914357895920645</v>
      </c>
      <c r="J33" s="31">
        <v>8.8156844344344361</v>
      </c>
      <c r="K33" s="31">
        <v>35.824537101517734</v>
      </c>
      <c r="L33" s="5"/>
      <c r="M33" s="32">
        <v>12058</v>
      </c>
      <c r="N33" s="31">
        <v>3.34</v>
      </c>
      <c r="O33" s="31">
        <v>10.130000000000001</v>
      </c>
      <c r="P33" s="31">
        <v>21.75</v>
      </c>
      <c r="R33" s="17"/>
      <c r="S33" s="17"/>
      <c r="T33" s="17"/>
      <c r="U33" s="17"/>
    </row>
    <row r="34" spans="1:21">
      <c r="A34" s="5" t="s">
        <v>32</v>
      </c>
      <c r="B34" s="5"/>
      <c r="C34" s="32">
        <v>60</v>
      </c>
      <c r="D34" s="31">
        <v>2.534392135690708</v>
      </c>
      <c r="E34" s="31">
        <v>5.4558235340019365</v>
      </c>
      <c r="F34" s="31">
        <v>10.208723376057911</v>
      </c>
      <c r="G34" s="5"/>
      <c r="H34" s="30">
        <v>60</v>
      </c>
      <c r="I34" s="31">
        <v>1.1211506945235172</v>
      </c>
      <c r="J34" s="31">
        <v>6.0999429451040825</v>
      </c>
      <c r="K34" s="31">
        <v>10.814470366962858</v>
      </c>
      <c r="L34" s="5"/>
      <c r="M34" s="32">
        <v>12269</v>
      </c>
      <c r="N34" s="31">
        <v>1.79</v>
      </c>
      <c r="O34" s="31">
        <v>4.0599999999999996</v>
      </c>
      <c r="P34" s="31">
        <v>7.74</v>
      </c>
      <c r="R34" s="17"/>
      <c r="S34" s="17"/>
      <c r="T34" s="17"/>
      <c r="U34" s="17"/>
    </row>
    <row r="35" spans="1:21" ht="14.5" thickBot="1">
      <c r="A35" s="54" t="s">
        <v>33</v>
      </c>
      <c r="B35" s="5"/>
      <c r="C35" s="55">
        <v>53</v>
      </c>
      <c r="D35" s="56">
        <v>4.0201005025125625</v>
      </c>
      <c r="E35" s="56">
        <v>17.81959629941127</v>
      </c>
      <c r="F35" s="56">
        <v>42.124542124542124</v>
      </c>
      <c r="G35" s="54"/>
      <c r="H35" s="57">
        <v>49</v>
      </c>
      <c r="I35" s="56">
        <v>-1.1120996441281139</v>
      </c>
      <c r="J35" s="56">
        <v>13.10657596371882</v>
      </c>
      <c r="K35" s="56">
        <v>37.509792175475788</v>
      </c>
      <c r="L35" s="5"/>
      <c r="M35" s="55">
        <v>11898</v>
      </c>
      <c r="N35" s="56">
        <v>3.2</v>
      </c>
      <c r="O35" s="56">
        <v>11.29</v>
      </c>
      <c r="P35" s="56">
        <v>21.43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60</v>
      </c>
      <c r="D38" s="31">
        <v>47.893192509950147</v>
      </c>
      <c r="E38" s="31">
        <v>62.807116684115357</v>
      </c>
      <c r="F38" s="31">
        <v>84.014803507912973</v>
      </c>
      <c r="G38" s="44"/>
      <c r="H38" s="30">
        <v>59</v>
      </c>
      <c r="I38" s="31">
        <v>47.496844261160476</v>
      </c>
      <c r="J38" s="31">
        <v>70.200708382526571</v>
      </c>
      <c r="K38" s="31">
        <v>88.174179260031266</v>
      </c>
      <c r="L38" s="5"/>
      <c r="M38" s="32">
        <v>12255</v>
      </c>
      <c r="N38" s="31">
        <v>60.19</v>
      </c>
      <c r="O38" s="31">
        <v>72.349999999999994</v>
      </c>
      <c r="P38" s="31">
        <v>82.83</v>
      </c>
      <c r="R38" s="17"/>
      <c r="S38" s="17"/>
      <c r="T38" s="17"/>
      <c r="U38" s="17"/>
    </row>
    <row r="39" spans="1:21">
      <c r="A39" s="5" t="s">
        <v>36</v>
      </c>
      <c r="B39" s="5"/>
      <c r="C39" s="32">
        <v>60</v>
      </c>
      <c r="D39" s="31">
        <v>0.46231277297421558</v>
      </c>
      <c r="E39" s="31">
        <v>2.4619595968864219</v>
      </c>
      <c r="F39" s="31">
        <v>7.6773113143335205</v>
      </c>
      <c r="G39" s="44"/>
      <c r="H39" s="30">
        <v>59</v>
      </c>
      <c r="I39" s="31">
        <v>0.37022643971437158</v>
      </c>
      <c r="J39" s="31">
        <v>2.8395646000946519</v>
      </c>
      <c r="K39" s="31">
        <v>6.0600633098440539</v>
      </c>
      <c r="L39" s="5"/>
      <c r="M39" s="32">
        <v>12255</v>
      </c>
      <c r="N39" s="31">
        <v>0.39</v>
      </c>
      <c r="O39" s="31">
        <v>1.44</v>
      </c>
      <c r="P39" s="31">
        <v>4.7</v>
      </c>
      <c r="R39" s="17"/>
      <c r="S39" s="17"/>
      <c r="T39" s="17"/>
      <c r="U39" s="17"/>
    </row>
    <row r="40" spans="1:21">
      <c r="A40" s="5" t="s">
        <v>37</v>
      </c>
      <c r="B40" s="5"/>
      <c r="C40" s="32">
        <v>60</v>
      </c>
      <c r="D40" s="31">
        <v>3.3006687013604226</v>
      </c>
      <c r="E40" s="31">
        <v>7.2892571690546148</v>
      </c>
      <c r="F40" s="31">
        <v>12.234642337943118</v>
      </c>
      <c r="G40" s="44"/>
      <c r="H40" s="30">
        <v>59</v>
      </c>
      <c r="I40" s="31">
        <v>3.3388386531962695</v>
      </c>
      <c r="J40" s="31">
        <v>6.3024713255291482</v>
      </c>
      <c r="K40" s="31">
        <v>11.409371045437702</v>
      </c>
      <c r="L40" s="5"/>
      <c r="M40" s="32">
        <v>12255</v>
      </c>
      <c r="N40" s="31">
        <v>4.41</v>
      </c>
      <c r="O40" s="31">
        <v>6.82</v>
      </c>
      <c r="P40" s="31">
        <v>9.94</v>
      </c>
      <c r="R40" s="17"/>
      <c r="S40" s="17"/>
      <c r="T40" s="17"/>
      <c r="U40" s="17"/>
    </row>
    <row r="41" spans="1:21">
      <c r="A41" s="5" t="s">
        <v>38</v>
      </c>
      <c r="B41" s="5"/>
      <c r="C41" s="32">
        <v>60</v>
      </c>
      <c r="D41" s="31">
        <v>0</v>
      </c>
      <c r="E41" s="31">
        <v>0</v>
      </c>
      <c r="F41" s="31">
        <v>12.701687382425989</v>
      </c>
      <c r="G41" s="44"/>
      <c r="H41" s="30">
        <v>59</v>
      </c>
      <c r="I41" s="31">
        <v>0</v>
      </c>
      <c r="J41" s="31">
        <v>0</v>
      </c>
      <c r="K41" s="31">
        <v>17.203993126585384</v>
      </c>
      <c r="L41" s="5"/>
      <c r="M41" s="32">
        <v>12255</v>
      </c>
      <c r="N41" s="31">
        <v>0</v>
      </c>
      <c r="O41" s="31">
        <v>0</v>
      </c>
      <c r="P41" s="31">
        <v>9.2200000000000006</v>
      </c>
      <c r="R41" s="17"/>
      <c r="S41" s="17"/>
      <c r="T41" s="17"/>
      <c r="U41" s="17"/>
    </row>
    <row r="42" spans="1:21" ht="14.5" thickBot="1">
      <c r="A42" s="62" t="s">
        <v>39</v>
      </c>
      <c r="B42" s="5"/>
      <c r="C42" s="63">
        <v>60</v>
      </c>
      <c r="D42" s="64">
        <v>9.5431249749156724</v>
      </c>
      <c r="E42" s="64">
        <v>22.050067286509112</v>
      </c>
      <c r="F42" s="64">
        <v>35.441339212187373</v>
      </c>
      <c r="G42" s="65"/>
      <c r="H42" s="66">
        <v>59</v>
      </c>
      <c r="I42" s="64">
        <v>2.5147531264218843</v>
      </c>
      <c r="J42" s="64">
        <v>19.232769830949287</v>
      </c>
      <c r="K42" s="64">
        <v>35.942859986390403</v>
      </c>
      <c r="L42" s="5"/>
      <c r="M42" s="63">
        <v>12255</v>
      </c>
      <c r="N42" s="64">
        <v>2.5</v>
      </c>
      <c r="O42" s="64">
        <v>11.75</v>
      </c>
      <c r="P42" s="64">
        <v>21.65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55</v>
      </c>
      <c r="D45" s="31">
        <v>1.0941232356134636</v>
      </c>
      <c r="E45" s="31">
        <v>6.666666666666667</v>
      </c>
      <c r="F45" s="31">
        <v>22.341882750845549</v>
      </c>
      <c r="G45" s="44"/>
      <c r="H45" s="30">
        <v>49</v>
      </c>
      <c r="I45" s="31">
        <v>1.0050251256281406</v>
      </c>
      <c r="J45" s="31">
        <v>7.3795180722891569</v>
      </c>
      <c r="K45" s="31">
        <v>7.3795180722891569</v>
      </c>
      <c r="L45" s="5"/>
      <c r="M45" s="32">
        <v>11109</v>
      </c>
      <c r="N45" s="31">
        <v>1.31</v>
      </c>
      <c r="O45" s="31">
        <v>5.41</v>
      </c>
      <c r="P45" s="31">
        <v>17.809999999999999</v>
      </c>
      <c r="R45" s="17"/>
      <c r="S45" s="17"/>
      <c r="T45" s="17"/>
      <c r="U45" s="17"/>
    </row>
    <row r="46" spans="1:21">
      <c r="A46" s="5" t="s">
        <v>42</v>
      </c>
      <c r="B46" s="5"/>
      <c r="C46" s="32">
        <v>53</v>
      </c>
      <c r="D46" s="31">
        <v>22.112211221122113</v>
      </c>
      <c r="E46" s="31">
        <v>85.759493670886073</v>
      </c>
      <c r="F46" s="31">
        <v>219.22626025791322</v>
      </c>
      <c r="G46" s="44"/>
      <c r="H46" s="30">
        <v>49</v>
      </c>
      <c r="I46" s="31">
        <v>19.489981785063755</v>
      </c>
      <c r="J46" s="31">
        <v>85.655737704918039</v>
      </c>
      <c r="K46" s="31">
        <v>169.29691451694487</v>
      </c>
      <c r="L46" s="5"/>
      <c r="M46" s="32">
        <v>11898</v>
      </c>
      <c r="N46" s="31">
        <v>12.88</v>
      </c>
      <c r="O46" s="31">
        <v>41.79</v>
      </c>
      <c r="P46" s="31">
        <v>110.11</v>
      </c>
      <c r="R46" s="17"/>
      <c r="S46" s="17"/>
      <c r="T46" s="17"/>
      <c r="U46" s="17"/>
    </row>
    <row r="47" spans="1:21">
      <c r="A47" s="5" t="s">
        <v>43</v>
      </c>
      <c r="B47" s="5"/>
      <c r="C47" s="32">
        <v>53</v>
      </c>
      <c r="D47" s="31">
        <v>-53.429602888086649</v>
      </c>
      <c r="E47" s="31">
        <v>11.771177117711771</v>
      </c>
      <c r="F47" s="31">
        <v>154.42186504283794</v>
      </c>
      <c r="G47" s="44"/>
      <c r="H47" s="30">
        <v>49</v>
      </c>
      <c r="I47" s="31">
        <v>-47.715736040609137</v>
      </c>
      <c r="J47" s="31">
        <v>7.860262008733625</v>
      </c>
      <c r="K47" s="31">
        <v>91.382488479262662</v>
      </c>
      <c r="L47" s="5"/>
      <c r="M47" s="32">
        <v>11898</v>
      </c>
      <c r="N47" s="31">
        <v>-37.43</v>
      </c>
      <c r="O47" s="31">
        <v>3.08</v>
      </c>
      <c r="P47" s="31">
        <v>69.69</v>
      </c>
      <c r="R47" s="17"/>
      <c r="S47" s="17"/>
      <c r="T47" s="17"/>
      <c r="U47" s="17"/>
    </row>
    <row r="48" spans="1:21" ht="14.5" thickBot="1">
      <c r="A48" s="71" t="s">
        <v>44</v>
      </c>
      <c r="B48" s="5"/>
      <c r="C48" s="72">
        <v>56</v>
      </c>
      <c r="D48" s="73">
        <v>1.4477206960778535</v>
      </c>
      <c r="E48" s="73">
        <v>3.4277735674981056</v>
      </c>
      <c r="F48" s="73">
        <v>5.9605190571291473</v>
      </c>
      <c r="G48" s="74"/>
      <c r="H48" s="75">
        <v>57</v>
      </c>
      <c r="I48" s="73">
        <v>1.6820809248554915</v>
      </c>
      <c r="J48" s="73">
        <v>3.4021665538253218</v>
      </c>
      <c r="K48" s="73">
        <v>5.1679586563307494</v>
      </c>
      <c r="L48" s="5"/>
      <c r="M48" s="72">
        <v>11816</v>
      </c>
      <c r="N48" s="73">
        <v>1.73</v>
      </c>
      <c r="O48" s="73">
        <v>3.74</v>
      </c>
      <c r="P48" s="73">
        <v>6.63</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5"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8DF07-1CAE-425E-90E3-5E890C346975}">
  <sheetPr>
    <tabColor rgb="FFFFFF00"/>
    <pageSetUpPr fitToPage="1"/>
  </sheetPr>
  <dimension ref="A2:U51"/>
  <sheetViews>
    <sheetView tabSelected="1" view="pageLayout" topLeftCell="A54"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46</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23</v>
      </c>
      <c r="D6" s="13">
        <v>7</v>
      </c>
      <c r="E6" s="13">
        <v>9</v>
      </c>
      <c r="F6" s="13">
        <v>20.5</v>
      </c>
      <c r="G6" s="14"/>
      <c r="H6" s="15">
        <v>23</v>
      </c>
      <c r="I6" s="13">
        <v>7</v>
      </c>
      <c r="J6" s="13">
        <v>9</v>
      </c>
      <c r="K6" s="13">
        <v>20</v>
      </c>
      <c r="L6" s="14"/>
      <c r="M6" s="16">
        <v>9489</v>
      </c>
      <c r="N6" s="13">
        <v>12</v>
      </c>
      <c r="O6" s="13">
        <v>23</v>
      </c>
      <c r="P6" s="13">
        <v>47</v>
      </c>
      <c r="R6" s="17"/>
      <c r="S6" s="17"/>
      <c r="T6" s="17"/>
      <c r="U6" s="17"/>
    </row>
    <row r="7" spans="1:21" s="2" customFormat="1">
      <c r="A7" s="5" t="s">
        <v>8</v>
      </c>
      <c r="B7" s="5"/>
      <c r="C7" s="12">
        <v>23</v>
      </c>
      <c r="D7" s="13">
        <v>2100.5</v>
      </c>
      <c r="E7" s="13">
        <v>2381</v>
      </c>
      <c r="F7" s="13">
        <v>7389</v>
      </c>
      <c r="G7" s="14"/>
      <c r="H7" s="15">
        <v>23</v>
      </c>
      <c r="I7" s="13">
        <v>2057.5</v>
      </c>
      <c r="J7" s="13">
        <v>2345</v>
      </c>
      <c r="K7" s="13">
        <v>4765</v>
      </c>
      <c r="L7" s="14"/>
      <c r="M7" s="14">
        <v>9489</v>
      </c>
      <c r="N7" s="13">
        <v>2299</v>
      </c>
      <c r="O7" s="13">
        <v>4391</v>
      </c>
      <c r="P7" s="13">
        <v>11019</v>
      </c>
      <c r="R7" s="17"/>
      <c r="S7" s="17"/>
      <c r="T7" s="17"/>
      <c r="U7" s="17"/>
    </row>
    <row r="8" spans="1:21" s="2" customFormat="1">
      <c r="A8" s="5" t="s">
        <v>9</v>
      </c>
      <c r="B8" s="5"/>
      <c r="C8" s="12">
        <v>23</v>
      </c>
      <c r="D8" s="13">
        <v>488</v>
      </c>
      <c r="E8" s="13">
        <v>736</v>
      </c>
      <c r="F8" s="13">
        <v>1772</v>
      </c>
      <c r="G8" s="14"/>
      <c r="H8" s="15">
        <v>23</v>
      </c>
      <c r="I8" s="13">
        <v>527</v>
      </c>
      <c r="J8" s="13">
        <v>661</v>
      </c>
      <c r="K8" s="13">
        <v>1736</v>
      </c>
      <c r="L8" s="14"/>
      <c r="M8" s="14">
        <v>9489</v>
      </c>
      <c r="N8" s="13">
        <v>984</v>
      </c>
      <c r="O8" s="13">
        <v>1769</v>
      </c>
      <c r="P8" s="13">
        <v>4023</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23</v>
      </c>
      <c r="I11" s="31">
        <v>-14.869657128215074</v>
      </c>
      <c r="J11" s="31">
        <v>-4.2452830188679247</v>
      </c>
      <c r="K11" s="31">
        <v>3.0812727621238261</v>
      </c>
      <c r="L11" s="5"/>
      <c r="M11" s="32">
        <v>9489</v>
      </c>
      <c r="N11" s="31">
        <v>-10.039999999999999</v>
      </c>
      <c r="O11" s="31">
        <v>-0.25</v>
      </c>
      <c r="P11" s="31">
        <v>10.16</v>
      </c>
      <c r="R11" s="17"/>
      <c r="S11" s="17"/>
      <c r="T11" s="17"/>
      <c r="U11" s="17"/>
    </row>
    <row r="12" spans="1:21" s="2" customFormat="1">
      <c r="A12" s="5" t="s">
        <v>12</v>
      </c>
      <c r="B12" s="5"/>
      <c r="C12" s="27"/>
      <c r="D12" s="28"/>
      <c r="E12" s="28"/>
      <c r="F12" s="28"/>
      <c r="G12" s="29"/>
      <c r="H12" s="30">
        <v>23</v>
      </c>
      <c r="I12" s="31">
        <v>-12.443811865680992</v>
      </c>
      <c r="J12" s="31">
        <v>6.4507904130545635</v>
      </c>
      <c r="K12" s="31">
        <v>18.163736295422233</v>
      </c>
      <c r="L12" s="5"/>
      <c r="M12" s="32">
        <v>9489</v>
      </c>
      <c r="N12" s="31">
        <v>-9.66</v>
      </c>
      <c r="O12" s="31">
        <v>2.46</v>
      </c>
      <c r="P12" s="31">
        <v>14.91</v>
      </c>
      <c r="R12" s="17"/>
      <c r="S12" s="17"/>
      <c r="T12" s="17"/>
      <c r="U12" s="17"/>
    </row>
    <row r="13" spans="1:21" s="2" customFormat="1">
      <c r="A13" s="5" t="s">
        <v>13</v>
      </c>
      <c r="B13" s="5"/>
      <c r="C13" s="32" t="s">
        <v>115</v>
      </c>
      <c r="D13" s="31" t="s">
        <v>115</v>
      </c>
      <c r="E13" s="31" t="s">
        <v>115</v>
      </c>
      <c r="F13" s="31" t="s">
        <v>115</v>
      </c>
      <c r="G13" s="33"/>
      <c r="H13" s="30" t="s">
        <v>115</v>
      </c>
      <c r="I13" s="31" t="s">
        <v>115</v>
      </c>
      <c r="J13" s="31" t="s">
        <v>115</v>
      </c>
      <c r="K13" s="31" t="s">
        <v>115</v>
      </c>
      <c r="L13" s="5"/>
      <c r="M13" s="32">
        <v>9489</v>
      </c>
      <c r="N13" s="31">
        <v>0</v>
      </c>
      <c r="O13" s="31">
        <v>1.33</v>
      </c>
      <c r="P13" s="31">
        <v>20.11</v>
      </c>
      <c r="R13" s="17"/>
      <c r="S13" s="17"/>
      <c r="T13" s="17"/>
      <c r="U13" s="17"/>
    </row>
    <row r="14" spans="1:21" s="2" customFormat="1" ht="14.5" thickBot="1">
      <c r="A14" s="34" t="s">
        <v>14</v>
      </c>
      <c r="B14" s="5"/>
      <c r="C14" s="35">
        <v>23</v>
      </c>
      <c r="D14" s="36">
        <v>0.4910002278423331</v>
      </c>
      <c r="E14" s="36">
        <v>3.2577079697498545</v>
      </c>
      <c r="F14" s="36">
        <v>11.350194058288054</v>
      </c>
      <c r="G14" s="34"/>
      <c r="H14" s="37">
        <v>23</v>
      </c>
      <c r="I14" s="36">
        <v>0.54837357841649692</v>
      </c>
      <c r="J14" s="36">
        <v>1.7162909400255211</v>
      </c>
      <c r="K14" s="36">
        <v>6.5777105961101281</v>
      </c>
      <c r="L14" s="5"/>
      <c r="M14" s="35">
        <v>9411</v>
      </c>
      <c r="N14" s="36">
        <v>2.4500000000000002</v>
      </c>
      <c r="O14" s="36">
        <v>6.34</v>
      </c>
      <c r="P14" s="36">
        <v>14.37</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23</v>
      </c>
      <c r="D17" s="31">
        <v>21.311191624435445</v>
      </c>
      <c r="E17" s="31">
        <v>29.582267689684571</v>
      </c>
      <c r="F17" s="31">
        <v>35.520718901723036</v>
      </c>
      <c r="G17" s="44"/>
      <c r="H17" s="30">
        <v>23</v>
      </c>
      <c r="I17" s="31">
        <v>23.812133549071802</v>
      </c>
      <c r="J17" s="31">
        <v>29.655808236017211</v>
      </c>
      <c r="K17" s="31">
        <v>36.867543551768549</v>
      </c>
      <c r="L17" s="5"/>
      <c r="M17" s="32">
        <v>9488</v>
      </c>
      <c r="N17" s="31">
        <v>30.88</v>
      </c>
      <c r="O17" s="31">
        <v>40.200000000000003</v>
      </c>
      <c r="P17" s="31">
        <v>49.74</v>
      </c>
      <c r="R17" s="17"/>
      <c r="S17" s="17"/>
      <c r="T17" s="17"/>
      <c r="U17" s="17"/>
    </row>
    <row r="18" spans="1:21" s="2" customFormat="1">
      <c r="A18" s="5" t="s">
        <v>17</v>
      </c>
      <c r="B18" s="5"/>
      <c r="C18" s="32">
        <v>23</v>
      </c>
      <c r="D18" s="31">
        <v>0</v>
      </c>
      <c r="E18" s="31">
        <v>0</v>
      </c>
      <c r="F18" s="31">
        <v>6.2365236523652356</v>
      </c>
      <c r="G18" s="44"/>
      <c r="H18" s="30">
        <v>23</v>
      </c>
      <c r="I18" s="31">
        <v>0</v>
      </c>
      <c r="J18" s="31">
        <v>0.44313146233382572</v>
      </c>
      <c r="K18" s="31">
        <v>5.2325628286608374</v>
      </c>
      <c r="L18" s="5"/>
      <c r="M18" s="32">
        <v>9476</v>
      </c>
      <c r="N18" s="31">
        <v>0.35</v>
      </c>
      <c r="O18" s="31">
        <v>4.2699999999999996</v>
      </c>
      <c r="P18" s="31">
        <v>11.89</v>
      </c>
      <c r="R18" s="17"/>
      <c r="S18" s="17"/>
      <c r="T18" s="17"/>
      <c r="U18" s="17"/>
    </row>
    <row r="19" spans="1:21" s="2" customFormat="1">
      <c r="A19" s="5" t="s">
        <v>18</v>
      </c>
      <c r="B19" s="5"/>
      <c r="C19" s="32">
        <v>23</v>
      </c>
      <c r="D19" s="31">
        <v>70.754677540729503</v>
      </c>
      <c r="E19" s="31">
        <v>106.48940589945991</v>
      </c>
      <c r="F19" s="31">
        <v>154.23690008621514</v>
      </c>
      <c r="G19" s="44"/>
      <c r="H19" s="30">
        <v>23</v>
      </c>
      <c r="I19" s="31">
        <v>71.613090306545161</v>
      </c>
      <c r="J19" s="31">
        <v>99.282868525896419</v>
      </c>
      <c r="K19" s="31">
        <v>151.88636592738146</v>
      </c>
      <c r="L19" s="5"/>
      <c r="M19" s="32">
        <v>9489</v>
      </c>
      <c r="N19" s="31">
        <v>37.08</v>
      </c>
      <c r="O19" s="31">
        <v>55.18</v>
      </c>
      <c r="P19" s="31">
        <v>73.25</v>
      </c>
      <c r="R19" s="17"/>
      <c r="S19" s="17"/>
      <c r="T19" s="17"/>
      <c r="U19" s="17"/>
    </row>
    <row r="20" spans="1:21">
      <c r="A20" s="5" t="s">
        <v>19</v>
      </c>
      <c r="B20" s="5"/>
      <c r="C20" s="32">
        <v>23</v>
      </c>
      <c r="D20" s="31">
        <v>54.771891915974251</v>
      </c>
      <c r="E20" s="31">
        <v>81.759357157961517</v>
      </c>
      <c r="F20" s="31">
        <v>108.79144492026695</v>
      </c>
      <c r="G20" s="44"/>
      <c r="H20" s="30">
        <v>23</v>
      </c>
      <c r="I20" s="31">
        <v>62.694258373205741</v>
      </c>
      <c r="J20" s="31">
        <v>89.891882615411006</v>
      </c>
      <c r="K20" s="31">
        <v>109.54399184433314</v>
      </c>
      <c r="L20" s="5"/>
      <c r="M20" s="32">
        <v>9488</v>
      </c>
      <c r="N20" s="31">
        <v>40.31</v>
      </c>
      <c r="O20" s="31">
        <v>54.43</v>
      </c>
      <c r="P20" s="31">
        <v>73.44</v>
      </c>
      <c r="R20" s="17"/>
      <c r="S20" s="17"/>
      <c r="T20" s="17"/>
      <c r="U20" s="17"/>
    </row>
    <row r="21" spans="1:21">
      <c r="A21" s="5" t="s">
        <v>20</v>
      </c>
      <c r="B21" s="5"/>
      <c r="C21" s="32">
        <v>23</v>
      </c>
      <c r="D21" s="31">
        <v>14.804492135547441</v>
      </c>
      <c r="E21" s="31">
        <v>56</v>
      </c>
      <c r="F21" s="31">
        <v>85.19988197882175</v>
      </c>
      <c r="G21" s="44"/>
      <c r="H21" s="30">
        <v>23</v>
      </c>
      <c r="I21" s="31">
        <v>19.939416365052217</v>
      </c>
      <c r="J21" s="31">
        <v>61.136963300551692</v>
      </c>
      <c r="K21" s="31">
        <v>100.46504559270517</v>
      </c>
      <c r="L21" s="5"/>
      <c r="M21" s="32">
        <v>9260</v>
      </c>
      <c r="N21" s="31">
        <v>23.99</v>
      </c>
      <c r="O21" s="31">
        <v>50.13</v>
      </c>
      <c r="P21" s="31">
        <v>89.29</v>
      </c>
      <c r="R21" s="17"/>
      <c r="S21" s="17"/>
      <c r="T21" s="17"/>
      <c r="U21" s="17"/>
    </row>
    <row r="22" spans="1:21">
      <c r="A22" s="5" t="s">
        <v>21</v>
      </c>
      <c r="B22" s="5"/>
      <c r="C22" s="32">
        <v>23</v>
      </c>
      <c r="D22" s="31">
        <v>8.2903976658033649</v>
      </c>
      <c r="E22" s="31">
        <v>79.733155436957972</v>
      </c>
      <c r="F22" s="31">
        <v>122.03803230867825</v>
      </c>
      <c r="G22" s="44"/>
      <c r="H22" s="30">
        <v>23</v>
      </c>
      <c r="I22" s="31">
        <v>27.587807347334085</v>
      </c>
      <c r="J22" s="31">
        <v>84.779005524861873</v>
      </c>
      <c r="K22" s="31">
        <v>121.59261606738198</v>
      </c>
      <c r="L22" s="5"/>
      <c r="M22" s="32">
        <v>9489</v>
      </c>
      <c r="N22" s="31">
        <v>23.6</v>
      </c>
      <c r="O22" s="31">
        <v>54.2</v>
      </c>
      <c r="P22" s="31">
        <v>92.91</v>
      </c>
      <c r="R22" s="17"/>
      <c r="S22" s="17"/>
      <c r="T22" s="17"/>
      <c r="U22" s="17"/>
    </row>
    <row r="23" spans="1:21">
      <c r="A23" s="5" t="s">
        <v>22</v>
      </c>
      <c r="B23" s="5"/>
      <c r="C23" s="32">
        <v>23</v>
      </c>
      <c r="D23" s="31">
        <v>50.149068322981364</v>
      </c>
      <c r="E23" s="31">
        <v>65</v>
      </c>
      <c r="F23" s="31">
        <v>100.09134615384616</v>
      </c>
      <c r="G23" s="44"/>
      <c r="H23" s="30">
        <v>23</v>
      </c>
      <c r="I23" s="31">
        <v>50.537037037037038</v>
      </c>
      <c r="J23" s="31">
        <v>60.333333333333336</v>
      </c>
      <c r="K23" s="31">
        <v>130.72564102564104</v>
      </c>
      <c r="L23" s="5"/>
      <c r="M23" s="32">
        <v>9448</v>
      </c>
      <c r="N23" s="31">
        <v>58.57</v>
      </c>
      <c r="O23" s="31">
        <v>74.63</v>
      </c>
      <c r="P23" s="31">
        <v>98.93</v>
      </c>
      <c r="R23" s="17"/>
      <c r="S23" s="17"/>
      <c r="T23" s="17"/>
      <c r="U23" s="17"/>
    </row>
    <row r="24" spans="1:21">
      <c r="A24" s="5" t="s">
        <v>23</v>
      </c>
      <c r="B24" s="5"/>
      <c r="C24" s="32">
        <v>23</v>
      </c>
      <c r="D24" s="31">
        <v>35.93012422360249</v>
      </c>
      <c r="E24" s="31">
        <v>43.137931034482762</v>
      </c>
      <c r="F24" s="31">
        <v>58.92307692307692</v>
      </c>
      <c r="G24" s="44"/>
      <c r="H24" s="30">
        <v>23</v>
      </c>
      <c r="I24" s="31">
        <v>39.483333333333334</v>
      </c>
      <c r="J24" s="31">
        <v>47.444444444444443</v>
      </c>
      <c r="K24" s="31">
        <v>60.030219780219781</v>
      </c>
      <c r="L24" s="5"/>
      <c r="M24" s="32">
        <v>9448</v>
      </c>
      <c r="N24" s="31">
        <v>46.67</v>
      </c>
      <c r="O24" s="31">
        <v>54.8</v>
      </c>
      <c r="P24" s="31">
        <v>65.58</v>
      </c>
      <c r="R24" s="17"/>
      <c r="S24" s="17"/>
      <c r="T24" s="17"/>
      <c r="U24" s="17"/>
    </row>
    <row r="25" spans="1:21">
      <c r="A25" s="5" t="s">
        <v>24</v>
      </c>
      <c r="B25" s="5"/>
      <c r="C25" s="32">
        <v>23</v>
      </c>
      <c r="D25" s="31">
        <v>14.277777777777779</v>
      </c>
      <c r="E25" s="31">
        <v>24.222222222222221</v>
      </c>
      <c r="F25" s="31">
        <v>73.433707865168543</v>
      </c>
      <c r="G25" s="44"/>
      <c r="H25" s="30">
        <v>23</v>
      </c>
      <c r="I25" s="31">
        <v>14.071428571428571</v>
      </c>
      <c r="J25" s="31">
        <v>29.85</v>
      </c>
      <c r="K25" s="31">
        <v>72.84375</v>
      </c>
      <c r="L25" s="5"/>
      <c r="M25" s="32">
        <v>9448</v>
      </c>
      <c r="N25" s="31">
        <v>47.39</v>
      </c>
      <c r="O25" s="31">
        <v>84.9</v>
      </c>
      <c r="P25" s="31">
        <v>146.31</v>
      </c>
      <c r="R25" s="17"/>
      <c r="S25" s="17"/>
      <c r="T25" s="17"/>
      <c r="U25" s="17"/>
    </row>
    <row r="26" spans="1:21" ht="14.5" thickBot="1">
      <c r="A26" s="45" t="s">
        <v>25</v>
      </c>
      <c r="B26" s="5"/>
      <c r="C26" s="46">
        <v>21</v>
      </c>
      <c r="D26" s="47">
        <v>42.111709946104853</v>
      </c>
      <c r="E26" s="47">
        <v>63.714637146371466</v>
      </c>
      <c r="F26" s="47">
        <v>111.28608923884515</v>
      </c>
      <c r="G26" s="48"/>
      <c r="H26" s="49">
        <v>20</v>
      </c>
      <c r="I26" s="47">
        <v>48.662916208943678</v>
      </c>
      <c r="J26" s="47">
        <v>68.200573465986366</v>
      </c>
      <c r="K26" s="47">
        <v>114.46437466101413</v>
      </c>
      <c r="L26" s="5"/>
      <c r="M26" s="46">
        <v>9352</v>
      </c>
      <c r="N26" s="47">
        <v>42.13</v>
      </c>
      <c r="O26" s="47">
        <v>65.16</v>
      </c>
      <c r="P26" s="47">
        <v>104.8</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t="s">
        <v>115</v>
      </c>
      <c r="D29" s="31" t="s">
        <v>115</v>
      </c>
      <c r="E29" s="31" t="s">
        <v>115</v>
      </c>
      <c r="F29" s="31" t="s">
        <v>115</v>
      </c>
      <c r="G29" s="32"/>
      <c r="H29" s="30" t="s">
        <v>115</v>
      </c>
      <c r="I29" s="31" t="s">
        <v>115</v>
      </c>
      <c r="J29" s="31" t="s">
        <v>115</v>
      </c>
      <c r="K29" s="31" t="s">
        <v>115</v>
      </c>
      <c r="L29" s="5"/>
      <c r="M29" s="32">
        <v>2964</v>
      </c>
      <c r="N29" s="31">
        <v>12.14</v>
      </c>
      <c r="O29" s="31">
        <v>33.33</v>
      </c>
      <c r="P29" s="31">
        <v>53.8</v>
      </c>
      <c r="R29" s="17"/>
      <c r="S29" s="17"/>
      <c r="T29" s="17"/>
      <c r="U29" s="17"/>
    </row>
    <row r="30" spans="1:21">
      <c r="A30" s="5" t="s">
        <v>28</v>
      </c>
      <c r="B30" s="5"/>
      <c r="C30" s="32">
        <v>23</v>
      </c>
      <c r="D30" s="31">
        <v>52.981461498408748</v>
      </c>
      <c r="E30" s="31">
        <v>65.686274509803923</v>
      </c>
      <c r="F30" s="31">
        <v>74.087008998717565</v>
      </c>
      <c r="G30" s="33"/>
      <c r="H30" s="30">
        <v>23</v>
      </c>
      <c r="I30" s="31">
        <v>59.140140109635347</v>
      </c>
      <c r="J30" s="31">
        <v>65.597539543057991</v>
      </c>
      <c r="K30" s="31">
        <v>68.336112145296795</v>
      </c>
      <c r="L30" s="5"/>
      <c r="M30" s="32">
        <v>9452</v>
      </c>
      <c r="N30" s="31">
        <v>56.26</v>
      </c>
      <c r="O30" s="31">
        <v>70.27</v>
      </c>
      <c r="P30" s="31">
        <v>82.82</v>
      </c>
      <c r="R30" s="17"/>
      <c r="S30" s="17"/>
      <c r="T30" s="17"/>
      <c r="U30" s="17"/>
    </row>
    <row r="31" spans="1:21">
      <c r="A31" s="5" t="s">
        <v>29</v>
      </c>
      <c r="B31" s="5"/>
      <c r="C31" s="32">
        <v>23</v>
      </c>
      <c r="D31" s="31">
        <v>16.409908026755854</v>
      </c>
      <c r="E31" s="31">
        <v>28.455598455598459</v>
      </c>
      <c r="F31" s="31">
        <v>44.915542941135868</v>
      </c>
      <c r="G31" s="5"/>
      <c r="H31" s="30">
        <v>23</v>
      </c>
      <c r="I31" s="31">
        <v>13.66981691688202</v>
      </c>
      <c r="J31" s="31">
        <v>20.284697508896798</v>
      </c>
      <c r="K31" s="31">
        <v>41.057268175097228</v>
      </c>
      <c r="L31" s="5"/>
      <c r="M31" s="32">
        <v>9489</v>
      </c>
      <c r="N31" s="31">
        <v>10.08</v>
      </c>
      <c r="O31" s="31">
        <v>21.58</v>
      </c>
      <c r="P31" s="31">
        <v>33.72</v>
      </c>
      <c r="R31" s="17"/>
      <c r="S31" s="17"/>
      <c r="T31" s="17"/>
      <c r="U31" s="17"/>
    </row>
    <row r="32" spans="1:21">
      <c r="A32" s="5" t="s">
        <v>30</v>
      </c>
      <c r="B32" s="5"/>
      <c r="C32" s="32">
        <v>21</v>
      </c>
      <c r="D32" s="31">
        <v>8.8192062714355703</v>
      </c>
      <c r="E32" s="31">
        <v>23.349056603773587</v>
      </c>
      <c r="F32" s="31">
        <v>42.067620286085827</v>
      </c>
      <c r="G32" s="5"/>
      <c r="H32" s="30">
        <v>20</v>
      </c>
      <c r="I32" s="31">
        <v>6.321606933019976</v>
      </c>
      <c r="J32" s="31">
        <v>21.439271829543458</v>
      </c>
      <c r="K32" s="31">
        <v>55.913099025526691</v>
      </c>
      <c r="L32" s="5"/>
      <c r="M32" s="32">
        <v>9352</v>
      </c>
      <c r="N32" s="31">
        <v>5.58</v>
      </c>
      <c r="O32" s="31">
        <v>13.64</v>
      </c>
      <c r="P32" s="31">
        <v>26.61</v>
      </c>
      <c r="R32" s="17"/>
      <c r="S32" s="17"/>
      <c r="T32" s="17"/>
      <c r="U32" s="17"/>
    </row>
    <row r="33" spans="1:21">
      <c r="A33" s="5" t="s">
        <v>31</v>
      </c>
      <c r="B33" s="5"/>
      <c r="C33" s="32">
        <v>21</v>
      </c>
      <c r="D33" s="31">
        <v>4.6129193790686029</v>
      </c>
      <c r="E33" s="31">
        <v>17.667844522968199</v>
      </c>
      <c r="F33" s="31">
        <v>31.460674157303369</v>
      </c>
      <c r="G33" s="5"/>
      <c r="H33" s="30">
        <v>20</v>
      </c>
      <c r="I33" s="31">
        <v>4.3340810876188236</v>
      </c>
      <c r="J33" s="31">
        <v>15.067683238236707</v>
      </c>
      <c r="K33" s="31">
        <v>45.722912793434325</v>
      </c>
      <c r="L33" s="5"/>
      <c r="M33" s="32">
        <v>9352</v>
      </c>
      <c r="N33" s="31">
        <v>1.76</v>
      </c>
      <c r="O33" s="31">
        <v>8.6999999999999993</v>
      </c>
      <c r="P33" s="31">
        <v>21.16</v>
      </c>
      <c r="R33" s="17"/>
      <c r="S33" s="17"/>
      <c r="T33" s="17"/>
      <c r="U33" s="17"/>
    </row>
    <row r="34" spans="1:21">
      <c r="A34" s="5" t="s">
        <v>32</v>
      </c>
      <c r="B34" s="5"/>
      <c r="C34" s="32">
        <v>23</v>
      </c>
      <c r="D34" s="31">
        <v>4.1549011331300445</v>
      </c>
      <c r="E34" s="31">
        <v>7.8574495491627303</v>
      </c>
      <c r="F34" s="31">
        <v>16.25557555009944</v>
      </c>
      <c r="G34" s="5"/>
      <c r="H34" s="30">
        <v>23</v>
      </c>
      <c r="I34" s="31">
        <v>4.2407024899972967</v>
      </c>
      <c r="J34" s="31">
        <v>7.0090090090090094</v>
      </c>
      <c r="K34" s="31">
        <v>15.456446121106069</v>
      </c>
      <c r="L34" s="5"/>
      <c r="M34" s="32">
        <v>9489</v>
      </c>
      <c r="N34" s="31">
        <v>4.41</v>
      </c>
      <c r="O34" s="31">
        <v>9.18</v>
      </c>
      <c r="P34" s="31">
        <v>15.59</v>
      </c>
      <c r="R34" s="17"/>
      <c r="S34" s="17"/>
      <c r="T34" s="17"/>
      <c r="U34" s="17"/>
    </row>
    <row r="35" spans="1:21" ht="14.5" thickBot="1">
      <c r="A35" s="54" t="s">
        <v>33</v>
      </c>
      <c r="B35" s="5"/>
      <c r="C35" s="55">
        <v>21</v>
      </c>
      <c r="D35" s="56">
        <v>9.0726817042606509</v>
      </c>
      <c r="E35" s="56">
        <v>18.532626697581982</v>
      </c>
      <c r="F35" s="56">
        <v>44.927536231884055</v>
      </c>
      <c r="G35" s="54"/>
      <c r="H35" s="57">
        <v>20</v>
      </c>
      <c r="I35" s="56">
        <v>9.0211630659091568</v>
      </c>
      <c r="J35" s="56">
        <v>17.285835596280435</v>
      </c>
      <c r="K35" s="56">
        <v>36.194332766352254</v>
      </c>
      <c r="L35" s="5"/>
      <c r="M35" s="55">
        <v>9109</v>
      </c>
      <c r="N35" s="56">
        <v>3.49</v>
      </c>
      <c r="O35" s="56">
        <v>12.44</v>
      </c>
      <c r="P35" s="56">
        <v>24.25</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23</v>
      </c>
      <c r="D38" s="31">
        <v>48.280514016554626</v>
      </c>
      <c r="E38" s="31">
        <v>72.159090909090907</v>
      </c>
      <c r="F38" s="31">
        <v>81.226995584834256</v>
      </c>
      <c r="G38" s="44"/>
      <c r="H38" s="30">
        <v>23</v>
      </c>
      <c r="I38" s="31">
        <v>52.768933008678275</v>
      </c>
      <c r="J38" s="31">
        <v>71.500843170320408</v>
      </c>
      <c r="K38" s="31">
        <v>82.366125332045385</v>
      </c>
      <c r="L38" s="5"/>
      <c r="M38" s="32">
        <v>9479</v>
      </c>
      <c r="N38" s="31">
        <v>62.89</v>
      </c>
      <c r="O38" s="31">
        <v>74.64</v>
      </c>
      <c r="P38" s="31">
        <v>85.39</v>
      </c>
      <c r="R38" s="17"/>
      <c r="S38" s="17"/>
      <c r="T38" s="17"/>
      <c r="U38" s="17"/>
    </row>
    <row r="39" spans="1:21">
      <c r="A39" s="5" t="s">
        <v>36</v>
      </c>
      <c r="B39" s="5"/>
      <c r="C39" s="32">
        <v>23</v>
      </c>
      <c r="D39" s="31">
        <v>0.3093853051243099</v>
      </c>
      <c r="E39" s="31">
        <v>1.1167215514087083</v>
      </c>
      <c r="F39" s="31">
        <v>1.6070111650402181</v>
      </c>
      <c r="G39" s="44"/>
      <c r="H39" s="30">
        <v>23</v>
      </c>
      <c r="I39" s="31">
        <v>0.16841841452895143</v>
      </c>
      <c r="J39" s="31">
        <v>0.77761194029850744</v>
      </c>
      <c r="K39" s="31">
        <v>1.8358803264432404</v>
      </c>
      <c r="L39" s="5"/>
      <c r="M39" s="32">
        <v>9479</v>
      </c>
      <c r="N39" s="31">
        <v>0.32</v>
      </c>
      <c r="O39" s="31">
        <v>0.94</v>
      </c>
      <c r="P39" s="31">
        <v>2.2200000000000002</v>
      </c>
      <c r="R39" s="17"/>
      <c r="S39" s="17"/>
      <c r="T39" s="17"/>
      <c r="U39" s="17"/>
    </row>
    <row r="40" spans="1:21">
      <c r="A40" s="5" t="s">
        <v>37</v>
      </c>
      <c r="B40" s="5"/>
      <c r="C40" s="32">
        <v>23</v>
      </c>
      <c r="D40" s="31">
        <v>1.5834248079034028</v>
      </c>
      <c r="E40" s="31">
        <v>3.8525963149078724</v>
      </c>
      <c r="F40" s="31">
        <v>8.1309888683279983</v>
      </c>
      <c r="G40" s="44"/>
      <c r="H40" s="30">
        <v>23</v>
      </c>
      <c r="I40" s="31">
        <v>1.3577105747794902</v>
      </c>
      <c r="J40" s="31">
        <v>2.7283511269276395</v>
      </c>
      <c r="K40" s="31">
        <v>5.7819351066939486</v>
      </c>
      <c r="L40" s="5"/>
      <c r="M40" s="32">
        <v>9479</v>
      </c>
      <c r="N40" s="31">
        <v>2.73</v>
      </c>
      <c r="O40" s="31">
        <v>4.95</v>
      </c>
      <c r="P40" s="31">
        <v>8.06</v>
      </c>
      <c r="R40" s="17"/>
      <c r="S40" s="17"/>
      <c r="T40" s="17"/>
      <c r="U40" s="17"/>
    </row>
    <row r="41" spans="1:21">
      <c r="A41" s="5" t="s">
        <v>38</v>
      </c>
      <c r="B41" s="5"/>
      <c r="C41" s="32">
        <v>23</v>
      </c>
      <c r="D41" s="31">
        <v>0</v>
      </c>
      <c r="E41" s="31">
        <v>0</v>
      </c>
      <c r="F41" s="31">
        <v>0</v>
      </c>
      <c r="G41" s="44"/>
      <c r="H41" s="30">
        <v>23</v>
      </c>
      <c r="I41" s="31">
        <v>0</v>
      </c>
      <c r="J41" s="31">
        <v>0</v>
      </c>
      <c r="K41" s="31">
        <v>5.3580506179321148</v>
      </c>
      <c r="L41" s="5"/>
      <c r="M41" s="32">
        <v>9479</v>
      </c>
      <c r="N41" s="31">
        <v>0</v>
      </c>
      <c r="O41" s="31">
        <v>1.64</v>
      </c>
      <c r="P41" s="31">
        <v>12.55</v>
      </c>
      <c r="R41" s="17"/>
      <c r="S41" s="17"/>
      <c r="T41" s="17"/>
      <c r="U41" s="17"/>
    </row>
    <row r="42" spans="1:21" ht="14.5" thickBot="1">
      <c r="A42" s="62" t="s">
        <v>39</v>
      </c>
      <c r="B42" s="5"/>
      <c r="C42" s="63">
        <v>23</v>
      </c>
      <c r="D42" s="64">
        <v>13.23032447964118</v>
      </c>
      <c r="E42" s="64">
        <v>24.171919770773638</v>
      </c>
      <c r="F42" s="64">
        <v>49.275163488361457</v>
      </c>
      <c r="G42" s="65"/>
      <c r="H42" s="66">
        <v>23</v>
      </c>
      <c r="I42" s="64">
        <v>12.105687671416149</v>
      </c>
      <c r="J42" s="64">
        <v>19.693548387096779</v>
      </c>
      <c r="K42" s="64">
        <v>42.471711023662039</v>
      </c>
      <c r="L42" s="5"/>
      <c r="M42" s="63">
        <v>9479</v>
      </c>
      <c r="N42" s="64">
        <v>2.4</v>
      </c>
      <c r="O42" s="64">
        <v>11.39</v>
      </c>
      <c r="P42" s="64">
        <v>19.87</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20</v>
      </c>
      <c r="D45" s="31">
        <v>0.54419654596556899</v>
      </c>
      <c r="E45" s="31">
        <v>3.3511677002243037</v>
      </c>
      <c r="F45" s="31">
        <v>6.4249999999999989</v>
      </c>
      <c r="G45" s="44"/>
      <c r="H45" s="30">
        <v>22</v>
      </c>
      <c r="I45" s="31">
        <v>0.51505292803729241</v>
      </c>
      <c r="J45" s="31">
        <v>5.8760107816711589</v>
      </c>
      <c r="K45" s="31">
        <v>5.8760107816711589</v>
      </c>
      <c r="L45" s="5"/>
      <c r="M45" s="32">
        <v>8524</v>
      </c>
      <c r="N45" s="31">
        <v>1.0900000000000001</v>
      </c>
      <c r="O45" s="31">
        <v>3.78</v>
      </c>
      <c r="P45" s="31">
        <v>9.59</v>
      </c>
      <c r="R45" s="17"/>
      <c r="S45" s="17"/>
      <c r="T45" s="17"/>
      <c r="U45" s="17"/>
    </row>
    <row r="46" spans="1:21">
      <c r="A46" s="5" t="s">
        <v>42</v>
      </c>
      <c r="B46" s="5"/>
      <c r="C46" s="32">
        <v>21</v>
      </c>
      <c r="D46" s="31">
        <v>9.3769470404984432</v>
      </c>
      <c r="E46" s="31">
        <v>59.430122116689276</v>
      </c>
      <c r="F46" s="31">
        <v>120.39800995024876</v>
      </c>
      <c r="G46" s="44"/>
      <c r="H46" s="30">
        <v>20</v>
      </c>
      <c r="I46" s="31">
        <v>5.9277577937649886</v>
      </c>
      <c r="J46" s="31">
        <v>38.6614602070592</v>
      </c>
      <c r="K46" s="31">
        <v>94.505783649412606</v>
      </c>
      <c r="L46" s="5"/>
      <c r="M46" s="32">
        <v>9109</v>
      </c>
      <c r="N46" s="31">
        <v>9.7100000000000009</v>
      </c>
      <c r="O46" s="31">
        <v>31.76</v>
      </c>
      <c r="P46" s="31">
        <v>77.3</v>
      </c>
      <c r="R46" s="17"/>
      <c r="S46" s="17"/>
      <c r="T46" s="17"/>
      <c r="U46" s="17"/>
    </row>
    <row r="47" spans="1:21">
      <c r="A47" s="5" t="s">
        <v>43</v>
      </c>
      <c r="B47" s="5"/>
      <c r="C47" s="32">
        <v>21</v>
      </c>
      <c r="D47" s="31">
        <v>-37.856173677069201</v>
      </c>
      <c r="E47" s="31">
        <v>-2.2857142857142856</v>
      </c>
      <c r="F47" s="31">
        <v>97.368421052631575</v>
      </c>
      <c r="G47" s="44"/>
      <c r="H47" s="30">
        <v>20</v>
      </c>
      <c r="I47" s="31">
        <v>-28.329375818991519</v>
      </c>
      <c r="J47" s="31">
        <v>-5.755836031498581</v>
      </c>
      <c r="K47" s="31">
        <v>45.989226773829756</v>
      </c>
      <c r="L47" s="5"/>
      <c r="M47" s="32">
        <v>9109</v>
      </c>
      <c r="N47" s="31">
        <v>-44.78</v>
      </c>
      <c r="O47" s="31">
        <v>-11.35</v>
      </c>
      <c r="P47" s="31">
        <v>37.61</v>
      </c>
      <c r="R47" s="17"/>
      <c r="S47" s="17"/>
      <c r="T47" s="17"/>
      <c r="U47" s="17"/>
    </row>
    <row r="48" spans="1:21" ht="14.5" thickBot="1">
      <c r="A48" s="71" t="s">
        <v>44</v>
      </c>
      <c r="B48" s="5"/>
      <c r="C48" s="72">
        <v>23</v>
      </c>
      <c r="D48" s="73">
        <v>1.5977236479628825</v>
      </c>
      <c r="E48" s="73">
        <v>2.3726838180286172</v>
      </c>
      <c r="F48" s="73">
        <v>3.2167913760304376</v>
      </c>
      <c r="G48" s="74"/>
      <c r="H48" s="75">
        <v>23</v>
      </c>
      <c r="I48" s="73">
        <v>0.81256151783592978</v>
      </c>
      <c r="J48" s="73">
        <v>2.572347266881029</v>
      </c>
      <c r="K48" s="73">
        <v>4.0380384642679727</v>
      </c>
      <c r="L48" s="5"/>
      <c r="M48" s="72">
        <v>8997</v>
      </c>
      <c r="N48" s="73">
        <v>1.91</v>
      </c>
      <c r="O48" s="73">
        <v>3.5</v>
      </c>
      <c r="P48" s="73">
        <v>6.02</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4"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74F5-AE03-445A-9326-CE21A024FED8}">
  <sheetPr>
    <tabColor rgb="FFFFFF00"/>
    <pageSetUpPr fitToPage="1"/>
  </sheetPr>
  <dimension ref="A2:U51"/>
  <sheetViews>
    <sheetView tabSelected="1" view="pageLayout" topLeftCell="A60"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45</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55</v>
      </c>
      <c r="D6" s="13">
        <v>8</v>
      </c>
      <c r="E6" s="13">
        <v>12</v>
      </c>
      <c r="F6" s="13">
        <v>24</v>
      </c>
      <c r="G6" s="14"/>
      <c r="H6" s="15">
        <v>55</v>
      </c>
      <c r="I6" s="13">
        <v>8.25</v>
      </c>
      <c r="J6" s="13">
        <v>12.5</v>
      </c>
      <c r="K6" s="13">
        <v>23.75</v>
      </c>
      <c r="L6" s="14"/>
      <c r="M6" s="16">
        <v>11485</v>
      </c>
      <c r="N6" s="13">
        <v>11</v>
      </c>
      <c r="O6" s="13">
        <v>21</v>
      </c>
      <c r="P6" s="13">
        <v>47</v>
      </c>
      <c r="R6" s="17"/>
      <c r="S6" s="17"/>
      <c r="T6" s="17"/>
      <c r="U6" s="17"/>
    </row>
    <row r="7" spans="1:21" s="2" customFormat="1">
      <c r="A7" s="5" t="s">
        <v>8</v>
      </c>
      <c r="B7" s="5"/>
      <c r="C7" s="12">
        <v>55</v>
      </c>
      <c r="D7" s="13">
        <v>2089.5</v>
      </c>
      <c r="E7" s="13">
        <v>3310</v>
      </c>
      <c r="F7" s="13">
        <v>6746.5</v>
      </c>
      <c r="G7" s="14"/>
      <c r="H7" s="15">
        <v>55</v>
      </c>
      <c r="I7" s="13">
        <v>1972</v>
      </c>
      <c r="J7" s="13">
        <v>3369</v>
      </c>
      <c r="K7" s="13">
        <v>6941</v>
      </c>
      <c r="L7" s="14"/>
      <c r="M7" s="14">
        <v>11485</v>
      </c>
      <c r="N7" s="13">
        <v>2344</v>
      </c>
      <c r="O7" s="13">
        <v>4537</v>
      </c>
      <c r="P7" s="13">
        <v>12254</v>
      </c>
      <c r="R7" s="17"/>
      <c r="S7" s="17"/>
      <c r="T7" s="17"/>
      <c r="U7" s="17"/>
    </row>
    <row r="8" spans="1:21" s="2" customFormat="1">
      <c r="A8" s="5" t="s">
        <v>9</v>
      </c>
      <c r="B8" s="5"/>
      <c r="C8" s="12">
        <v>55</v>
      </c>
      <c r="D8" s="13">
        <v>747</v>
      </c>
      <c r="E8" s="13">
        <v>1028</v>
      </c>
      <c r="F8" s="13">
        <v>1642.5</v>
      </c>
      <c r="G8" s="14"/>
      <c r="H8" s="15">
        <v>55</v>
      </c>
      <c r="I8" s="13">
        <v>737</v>
      </c>
      <c r="J8" s="13">
        <v>1162</v>
      </c>
      <c r="K8" s="13">
        <v>1808</v>
      </c>
      <c r="L8" s="14"/>
      <c r="M8" s="14">
        <v>11485</v>
      </c>
      <c r="N8" s="13">
        <v>908</v>
      </c>
      <c r="O8" s="13">
        <v>1677</v>
      </c>
      <c r="P8" s="13">
        <v>4144</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55</v>
      </c>
      <c r="I11" s="31">
        <v>-7.4341356601564712</v>
      </c>
      <c r="J11" s="31">
        <v>-0.75471698113207553</v>
      </c>
      <c r="K11" s="31">
        <v>10.507617422670849</v>
      </c>
      <c r="L11" s="5"/>
      <c r="M11" s="32">
        <v>11485</v>
      </c>
      <c r="N11" s="31">
        <v>-10.199999999999999</v>
      </c>
      <c r="O11" s="31">
        <v>-1.27</v>
      </c>
      <c r="P11" s="31">
        <v>7.97</v>
      </c>
      <c r="R11" s="17"/>
      <c r="S11" s="17"/>
      <c r="T11" s="17"/>
      <c r="U11" s="17"/>
    </row>
    <row r="12" spans="1:21" s="2" customFormat="1">
      <c r="A12" s="5" t="s">
        <v>12</v>
      </c>
      <c r="B12" s="5"/>
      <c r="C12" s="27"/>
      <c r="D12" s="28"/>
      <c r="E12" s="28"/>
      <c r="F12" s="28"/>
      <c r="G12" s="29"/>
      <c r="H12" s="30">
        <v>55</v>
      </c>
      <c r="I12" s="31">
        <v>-8.6851522394063583</v>
      </c>
      <c r="J12" s="31">
        <v>2.6052104208416833</v>
      </c>
      <c r="K12" s="31">
        <v>15.282237357552674</v>
      </c>
      <c r="L12" s="5"/>
      <c r="M12" s="32">
        <v>11485</v>
      </c>
      <c r="N12" s="31">
        <v>-11.46</v>
      </c>
      <c r="O12" s="31">
        <v>0.72</v>
      </c>
      <c r="P12" s="31">
        <v>13.5</v>
      </c>
      <c r="R12" s="17"/>
      <c r="S12" s="17"/>
      <c r="T12" s="17"/>
      <c r="U12" s="17"/>
    </row>
    <row r="13" spans="1:21" s="2" customFormat="1">
      <c r="A13" s="5" t="s">
        <v>13</v>
      </c>
      <c r="B13" s="5"/>
      <c r="C13" s="32" t="s">
        <v>115</v>
      </c>
      <c r="D13" s="31" t="s">
        <v>115</v>
      </c>
      <c r="E13" s="31" t="s">
        <v>115</v>
      </c>
      <c r="F13" s="31" t="s">
        <v>115</v>
      </c>
      <c r="G13" s="33"/>
      <c r="H13" s="30" t="s">
        <v>115</v>
      </c>
      <c r="I13" s="31" t="s">
        <v>115</v>
      </c>
      <c r="J13" s="31" t="s">
        <v>115</v>
      </c>
      <c r="K13" s="31" t="s">
        <v>115</v>
      </c>
      <c r="L13" s="5"/>
      <c r="M13" s="32">
        <v>11485</v>
      </c>
      <c r="N13" s="31">
        <v>0</v>
      </c>
      <c r="O13" s="31">
        <v>0.46</v>
      </c>
      <c r="P13" s="31">
        <v>17.77</v>
      </c>
      <c r="R13" s="17"/>
      <c r="S13" s="17"/>
      <c r="T13" s="17"/>
      <c r="U13" s="17"/>
    </row>
    <row r="14" spans="1:21" s="2" customFormat="1" ht="14.5" thickBot="1">
      <c r="A14" s="34" t="s">
        <v>14</v>
      </c>
      <c r="B14" s="5"/>
      <c r="C14" s="35">
        <v>55</v>
      </c>
      <c r="D14" s="36">
        <v>3.1642877670274934</v>
      </c>
      <c r="E14" s="36">
        <v>9.378663540445487</v>
      </c>
      <c r="F14" s="36">
        <v>21.223235238937963</v>
      </c>
      <c r="G14" s="34"/>
      <c r="H14" s="37">
        <v>55</v>
      </c>
      <c r="I14" s="36">
        <v>3.5567291511236161</v>
      </c>
      <c r="J14" s="36">
        <v>7.605633802816901</v>
      </c>
      <c r="K14" s="36">
        <v>14.675411312294113</v>
      </c>
      <c r="L14" s="5"/>
      <c r="M14" s="35">
        <v>11319</v>
      </c>
      <c r="N14" s="36">
        <v>2.63</v>
      </c>
      <c r="O14" s="36">
        <v>7.18</v>
      </c>
      <c r="P14" s="36">
        <v>16.829999999999998</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55</v>
      </c>
      <c r="D17" s="31">
        <v>22.707573101935658</v>
      </c>
      <c r="E17" s="31">
        <v>30.098619329388558</v>
      </c>
      <c r="F17" s="31">
        <v>39.048829042275045</v>
      </c>
      <c r="G17" s="44"/>
      <c r="H17" s="30">
        <v>55</v>
      </c>
      <c r="I17" s="31">
        <v>24.007028103453106</v>
      </c>
      <c r="J17" s="31">
        <v>30.604853314016662</v>
      </c>
      <c r="K17" s="31">
        <v>39.517094971430126</v>
      </c>
      <c r="L17" s="5"/>
      <c r="M17" s="32">
        <v>11485</v>
      </c>
      <c r="N17" s="31">
        <v>27.35</v>
      </c>
      <c r="O17" s="31">
        <v>36.93</v>
      </c>
      <c r="P17" s="31">
        <v>46.97</v>
      </c>
      <c r="R17" s="17"/>
      <c r="S17" s="17"/>
      <c r="T17" s="17"/>
      <c r="U17" s="17"/>
    </row>
    <row r="18" spans="1:21" s="2" customFormat="1">
      <c r="A18" s="5" t="s">
        <v>17</v>
      </c>
      <c r="B18" s="5"/>
      <c r="C18" s="32">
        <v>55</v>
      </c>
      <c r="D18" s="31">
        <v>0</v>
      </c>
      <c r="E18" s="31">
        <v>1.6300940438871474</v>
      </c>
      <c r="F18" s="31">
        <v>11.145299145299145</v>
      </c>
      <c r="G18" s="44"/>
      <c r="H18" s="30">
        <v>55</v>
      </c>
      <c r="I18" s="31">
        <v>0</v>
      </c>
      <c r="J18" s="31">
        <v>1.7916390179163904</v>
      </c>
      <c r="K18" s="31">
        <v>12.631442769332777</v>
      </c>
      <c r="L18" s="5"/>
      <c r="M18" s="32">
        <v>11464</v>
      </c>
      <c r="N18" s="31">
        <v>7.0000000000000007E-2</v>
      </c>
      <c r="O18" s="31">
        <v>4.22</v>
      </c>
      <c r="P18" s="31">
        <v>12.64</v>
      </c>
      <c r="R18" s="17"/>
      <c r="S18" s="17"/>
      <c r="T18" s="17"/>
      <c r="U18" s="17"/>
    </row>
    <row r="19" spans="1:21" s="2" customFormat="1">
      <c r="A19" s="5" t="s">
        <v>18</v>
      </c>
      <c r="B19" s="5"/>
      <c r="C19" s="32">
        <v>55</v>
      </c>
      <c r="D19" s="31">
        <v>47.1585176573072</v>
      </c>
      <c r="E19" s="31">
        <v>68.313741552324387</v>
      </c>
      <c r="F19" s="31">
        <v>90.311489605355405</v>
      </c>
      <c r="G19" s="44"/>
      <c r="H19" s="30">
        <v>55</v>
      </c>
      <c r="I19" s="31">
        <v>40.195393786974066</v>
      </c>
      <c r="J19" s="31">
        <v>62.527514231499048</v>
      </c>
      <c r="K19" s="31">
        <v>87.968759608880134</v>
      </c>
      <c r="L19" s="5"/>
      <c r="M19" s="32">
        <v>11485</v>
      </c>
      <c r="N19" s="31">
        <v>34.909999999999997</v>
      </c>
      <c r="O19" s="31">
        <v>52.06</v>
      </c>
      <c r="P19" s="31">
        <v>70.81</v>
      </c>
      <c r="R19" s="17"/>
      <c r="S19" s="17"/>
      <c r="T19" s="17"/>
      <c r="U19" s="17"/>
    </row>
    <row r="20" spans="1:21">
      <c r="A20" s="5" t="s">
        <v>19</v>
      </c>
      <c r="B20" s="5"/>
      <c r="C20" s="32">
        <v>55</v>
      </c>
      <c r="D20" s="31">
        <v>41.122274465321354</v>
      </c>
      <c r="E20" s="31">
        <v>65.155331654072214</v>
      </c>
      <c r="F20" s="31">
        <v>88.095532034865386</v>
      </c>
      <c r="G20" s="44"/>
      <c r="H20" s="30">
        <v>55</v>
      </c>
      <c r="I20" s="31">
        <v>38.634937919443232</v>
      </c>
      <c r="J20" s="31">
        <v>65.018646776771448</v>
      </c>
      <c r="K20" s="31">
        <v>82.270946759384032</v>
      </c>
      <c r="L20" s="5"/>
      <c r="M20" s="32">
        <v>11485</v>
      </c>
      <c r="N20" s="31">
        <v>37.67</v>
      </c>
      <c r="O20" s="31">
        <v>52.68</v>
      </c>
      <c r="P20" s="31">
        <v>72.239999999999995</v>
      </c>
      <c r="R20" s="17"/>
      <c r="S20" s="17"/>
      <c r="T20" s="17"/>
      <c r="U20" s="17"/>
    </row>
    <row r="21" spans="1:21">
      <c r="A21" s="5" t="s">
        <v>20</v>
      </c>
      <c r="B21" s="5"/>
      <c r="C21" s="32">
        <v>55</v>
      </c>
      <c r="D21" s="31">
        <v>30.564145711170447</v>
      </c>
      <c r="E21" s="31">
        <v>65.07692307692308</v>
      </c>
      <c r="F21" s="31">
        <v>116.62770442491467</v>
      </c>
      <c r="G21" s="44"/>
      <c r="H21" s="30">
        <v>55</v>
      </c>
      <c r="I21" s="31">
        <v>41.125523391349617</v>
      </c>
      <c r="J21" s="31">
        <v>62.063534028605432</v>
      </c>
      <c r="K21" s="31">
        <v>106.34586093807717</v>
      </c>
      <c r="L21" s="5"/>
      <c r="M21" s="32">
        <v>11054</v>
      </c>
      <c r="N21" s="31">
        <v>21.79</v>
      </c>
      <c r="O21" s="31">
        <v>44.89</v>
      </c>
      <c r="P21" s="31">
        <v>77.64</v>
      </c>
      <c r="R21" s="17"/>
      <c r="S21" s="17"/>
      <c r="T21" s="17"/>
      <c r="U21" s="17"/>
    </row>
    <row r="22" spans="1:21">
      <c r="A22" s="5" t="s">
        <v>21</v>
      </c>
      <c r="B22" s="5"/>
      <c r="C22" s="32">
        <v>55</v>
      </c>
      <c r="D22" s="31">
        <v>60.581940749918012</v>
      </c>
      <c r="E22" s="31">
        <v>93.494187321781098</v>
      </c>
      <c r="F22" s="31">
        <v>132.92108457218058</v>
      </c>
      <c r="G22" s="44"/>
      <c r="H22" s="30">
        <v>55</v>
      </c>
      <c r="I22" s="31">
        <v>48.011074758437545</v>
      </c>
      <c r="J22" s="31">
        <v>77.015907844212833</v>
      </c>
      <c r="K22" s="31">
        <v>136.11281325258659</v>
      </c>
      <c r="L22" s="5"/>
      <c r="M22" s="32">
        <v>11485</v>
      </c>
      <c r="N22" s="31">
        <v>20.8</v>
      </c>
      <c r="O22" s="31">
        <v>49.99</v>
      </c>
      <c r="P22" s="31">
        <v>85.61</v>
      </c>
      <c r="R22" s="17"/>
      <c r="S22" s="17"/>
      <c r="T22" s="17"/>
      <c r="U22" s="17"/>
    </row>
    <row r="23" spans="1:21">
      <c r="A23" s="5" t="s">
        <v>22</v>
      </c>
      <c r="B23" s="5"/>
      <c r="C23" s="32">
        <v>54</v>
      </c>
      <c r="D23" s="31">
        <v>58.642857142857139</v>
      </c>
      <c r="E23" s="31">
        <v>79.787499999999994</v>
      </c>
      <c r="F23" s="31">
        <v>99.767857142857139</v>
      </c>
      <c r="G23" s="44"/>
      <c r="H23" s="30">
        <v>54</v>
      </c>
      <c r="I23" s="31">
        <v>55.600877192982452</v>
      </c>
      <c r="J23" s="31">
        <v>80.950268817204304</v>
      </c>
      <c r="K23" s="31">
        <v>111.26339285714286</v>
      </c>
      <c r="L23" s="5"/>
      <c r="M23" s="32">
        <v>11381</v>
      </c>
      <c r="N23" s="31">
        <v>57.75</v>
      </c>
      <c r="O23" s="31">
        <v>76.599999999999994</v>
      </c>
      <c r="P23" s="31">
        <v>105.94</v>
      </c>
      <c r="R23" s="17"/>
      <c r="S23" s="17"/>
      <c r="T23" s="17"/>
      <c r="U23" s="17"/>
    </row>
    <row r="24" spans="1:21">
      <c r="A24" s="5" t="s">
        <v>23</v>
      </c>
      <c r="B24" s="5"/>
      <c r="C24" s="32">
        <v>54</v>
      </c>
      <c r="D24" s="31">
        <v>41.728571428571428</v>
      </c>
      <c r="E24" s="31">
        <v>47.433333333333337</v>
      </c>
      <c r="F24" s="31">
        <v>57.96782178217822</v>
      </c>
      <c r="G24" s="44"/>
      <c r="H24" s="30">
        <v>54</v>
      </c>
      <c r="I24" s="31">
        <v>43.395238095238099</v>
      </c>
      <c r="J24" s="31">
        <v>49.388888888888886</v>
      </c>
      <c r="K24" s="31">
        <v>58.109090909090909</v>
      </c>
      <c r="L24" s="5"/>
      <c r="M24" s="32">
        <v>11381</v>
      </c>
      <c r="N24" s="31">
        <v>45.27</v>
      </c>
      <c r="O24" s="31">
        <v>54.46</v>
      </c>
      <c r="P24" s="31">
        <v>66.45</v>
      </c>
      <c r="R24" s="17"/>
      <c r="S24" s="17"/>
      <c r="T24" s="17"/>
      <c r="U24" s="17"/>
    </row>
    <row r="25" spans="1:21">
      <c r="A25" s="5" t="s">
        <v>24</v>
      </c>
      <c r="B25" s="5"/>
      <c r="C25" s="32">
        <v>54</v>
      </c>
      <c r="D25" s="31">
        <v>62.947916666666664</v>
      </c>
      <c r="E25" s="31">
        <v>116.05</v>
      </c>
      <c r="F25" s="31">
        <v>233.25</v>
      </c>
      <c r="G25" s="44"/>
      <c r="H25" s="30">
        <v>54</v>
      </c>
      <c r="I25" s="31">
        <v>64.791666666666671</v>
      </c>
      <c r="J25" s="31">
        <v>121.03181818181818</v>
      </c>
      <c r="K25" s="31">
        <v>264.95178571428573</v>
      </c>
      <c r="L25" s="5"/>
      <c r="M25" s="32">
        <v>11381</v>
      </c>
      <c r="N25" s="31">
        <v>44.25</v>
      </c>
      <c r="O25" s="31">
        <v>94.45</v>
      </c>
      <c r="P25" s="31">
        <v>198.2</v>
      </c>
      <c r="R25" s="17"/>
      <c r="S25" s="17"/>
      <c r="T25" s="17"/>
      <c r="U25" s="17"/>
    </row>
    <row r="26" spans="1:21" ht="14.5" thickBot="1">
      <c r="A26" s="45" t="s">
        <v>25</v>
      </c>
      <c r="B26" s="5"/>
      <c r="C26" s="46">
        <v>55</v>
      </c>
      <c r="D26" s="47">
        <v>24.469026139511833</v>
      </c>
      <c r="E26" s="47">
        <v>43.817527010804319</v>
      </c>
      <c r="F26" s="47">
        <v>68.928526397353437</v>
      </c>
      <c r="G26" s="48"/>
      <c r="H26" s="49">
        <v>54</v>
      </c>
      <c r="I26" s="47">
        <v>25.422327504179844</v>
      </c>
      <c r="J26" s="47">
        <v>40.647065174362112</v>
      </c>
      <c r="K26" s="47">
        <v>71.219406674197103</v>
      </c>
      <c r="L26" s="5"/>
      <c r="M26" s="46">
        <v>11289</v>
      </c>
      <c r="N26" s="47">
        <v>32.619999999999997</v>
      </c>
      <c r="O26" s="47">
        <v>58.26</v>
      </c>
      <c r="P26" s="47">
        <v>111.1</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33</v>
      </c>
      <c r="D29" s="31">
        <v>26.186683657215674</v>
      </c>
      <c r="E29" s="31">
        <v>44.220907297830372</v>
      </c>
      <c r="F29" s="31">
        <v>55.649972880130171</v>
      </c>
      <c r="G29" s="32"/>
      <c r="H29" s="30">
        <v>28</v>
      </c>
      <c r="I29" s="31">
        <v>21.10040130517946</v>
      </c>
      <c r="J29" s="31">
        <v>43.817279263141813</v>
      </c>
      <c r="K29" s="31">
        <v>59.193931068931072</v>
      </c>
      <c r="L29" s="5"/>
      <c r="M29" s="32">
        <v>5165</v>
      </c>
      <c r="N29" s="31">
        <v>14.89</v>
      </c>
      <c r="O29" s="31">
        <v>32.28</v>
      </c>
      <c r="P29" s="31">
        <v>51.4</v>
      </c>
      <c r="R29" s="17"/>
      <c r="S29" s="17"/>
      <c r="T29" s="17"/>
      <c r="U29" s="17"/>
    </row>
    <row r="30" spans="1:21">
      <c r="A30" s="5" t="s">
        <v>28</v>
      </c>
      <c r="B30" s="5"/>
      <c r="C30" s="32">
        <v>53</v>
      </c>
      <c r="D30" s="31">
        <v>49.165673420738976</v>
      </c>
      <c r="E30" s="31">
        <v>58.20714718352513</v>
      </c>
      <c r="F30" s="31">
        <v>74.043977055449332</v>
      </c>
      <c r="G30" s="33"/>
      <c r="H30" s="30">
        <v>53</v>
      </c>
      <c r="I30" s="31">
        <v>49.61387345888091</v>
      </c>
      <c r="J30" s="31">
        <v>60.84452975047985</v>
      </c>
      <c r="K30" s="31">
        <v>79.275808936825882</v>
      </c>
      <c r="L30" s="5"/>
      <c r="M30" s="32">
        <v>11399</v>
      </c>
      <c r="N30" s="31">
        <v>53.31</v>
      </c>
      <c r="O30" s="31">
        <v>67.010000000000005</v>
      </c>
      <c r="P30" s="31">
        <v>81.790000000000006</v>
      </c>
      <c r="R30" s="17"/>
      <c r="S30" s="17"/>
      <c r="T30" s="17"/>
      <c r="U30" s="17"/>
    </row>
    <row r="31" spans="1:21">
      <c r="A31" s="5" t="s">
        <v>29</v>
      </c>
      <c r="B31" s="5"/>
      <c r="C31" s="32">
        <v>55</v>
      </c>
      <c r="D31" s="31">
        <v>16.167864937981861</v>
      </c>
      <c r="E31" s="31">
        <v>35.845896147403685</v>
      </c>
      <c r="F31" s="31">
        <v>47.921053486709567</v>
      </c>
      <c r="G31" s="5"/>
      <c r="H31" s="30">
        <v>55</v>
      </c>
      <c r="I31" s="31">
        <v>10.893519703172977</v>
      </c>
      <c r="J31" s="31">
        <v>30.775193798449614</v>
      </c>
      <c r="K31" s="31">
        <v>48.105627095855112</v>
      </c>
      <c r="L31" s="5"/>
      <c r="M31" s="32">
        <v>11485</v>
      </c>
      <c r="N31" s="31">
        <v>10.25</v>
      </c>
      <c r="O31" s="31">
        <v>22.96</v>
      </c>
      <c r="P31" s="31">
        <v>37.049999999999997</v>
      </c>
      <c r="R31" s="17"/>
      <c r="S31" s="17"/>
      <c r="T31" s="17"/>
      <c r="U31" s="17"/>
    </row>
    <row r="32" spans="1:21">
      <c r="A32" s="5" t="s">
        <v>30</v>
      </c>
      <c r="B32" s="5"/>
      <c r="C32" s="32">
        <v>55</v>
      </c>
      <c r="D32" s="31">
        <v>6.6594330742711083</v>
      </c>
      <c r="E32" s="31">
        <v>11.912459587167373</v>
      </c>
      <c r="F32" s="31">
        <v>20.027603968742305</v>
      </c>
      <c r="G32" s="5"/>
      <c r="H32" s="30">
        <v>54</v>
      </c>
      <c r="I32" s="31">
        <v>6.2426531104291225</v>
      </c>
      <c r="J32" s="31">
        <v>12.460443037974684</v>
      </c>
      <c r="K32" s="31">
        <v>20.044665112555037</v>
      </c>
      <c r="L32" s="5"/>
      <c r="M32" s="32">
        <v>11289</v>
      </c>
      <c r="N32" s="31">
        <v>5.18</v>
      </c>
      <c r="O32" s="31">
        <v>13.06</v>
      </c>
      <c r="P32" s="31">
        <v>27.29</v>
      </c>
      <c r="R32" s="17"/>
      <c r="S32" s="17"/>
      <c r="T32" s="17"/>
      <c r="U32" s="17"/>
    </row>
    <row r="33" spans="1:21">
      <c r="A33" s="5" t="s">
        <v>31</v>
      </c>
      <c r="B33" s="5"/>
      <c r="C33" s="32">
        <v>55</v>
      </c>
      <c r="D33" s="31">
        <v>4.3974952382976982</v>
      </c>
      <c r="E33" s="31">
        <v>7.2855464159811989</v>
      </c>
      <c r="F33" s="31">
        <v>16.938384180064041</v>
      </c>
      <c r="G33" s="5"/>
      <c r="H33" s="30">
        <v>54</v>
      </c>
      <c r="I33" s="31">
        <v>3.7165057026387291</v>
      </c>
      <c r="J33" s="31">
        <v>8.1652823434344501</v>
      </c>
      <c r="K33" s="31">
        <v>16.18126949209946</v>
      </c>
      <c r="L33" s="5"/>
      <c r="M33" s="32">
        <v>11289</v>
      </c>
      <c r="N33" s="31">
        <v>1.59</v>
      </c>
      <c r="O33" s="31">
        <v>8.3699999999999992</v>
      </c>
      <c r="P33" s="31">
        <v>21.91</v>
      </c>
      <c r="R33" s="17"/>
      <c r="S33" s="17"/>
      <c r="T33" s="17"/>
      <c r="U33" s="17"/>
    </row>
    <row r="34" spans="1:21">
      <c r="A34" s="5" t="s">
        <v>32</v>
      </c>
      <c r="B34" s="5"/>
      <c r="C34" s="32">
        <v>55</v>
      </c>
      <c r="D34" s="31">
        <v>5.2944592775716561</v>
      </c>
      <c r="E34" s="31">
        <v>12.138364779874214</v>
      </c>
      <c r="F34" s="31">
        <v>15.554915974403663</v>
      </c>
      <c r="G34" s="5"/>
      <c r="H34" s="30">
        <v>55</v>
      </c>
      <c r="I34" s="31">
        <v>5.3623520586764464</v>
      </c>
      <c r="J34" s="31">
        <v>10.931970114038538</v>
      </c>
      <c r="K34" s="31">
        <v>18.193699917751243</v>
      </c>
      <c r="L34" s="5"/>
      <c r="M34" s="32">
        <v>11485</v>
      </c>
      <c r="N34" s="31">
        <v>4.42</v>
      </c>
      <c r="O34" s="31">
        <v>9.0299999999999994</v>
      </c>
      <c r="P34" s="31">
        <v>14.86</v>
      </c>
      <c r="R34" s="17"/>
      <c r="S34" s="17"/>
      <c r="T34" s="17"/>
      <c r="U34" s="17"/>
    </row>
    <row r="35" spans="1:21" ht="14.5" thickBot="1">
      <c r="A35" s="54" t="s">
        <v>33</v>
      </c>
      <c r="B35" s="5"/>
      <c r="C35" s="55">
        <v>53</v>
      </c>
      <c r="D35" s="56">
        <v>5.7988165680473376</v>
      </c>
      <c r="E35" s="56">
        <v>13.157894736842104</v>
      </c>
      <c r="F35" s="56">
        <v>23.3451536643026</v>
      </c>
      <c r="G35" s="54"/>
      <c r="H35" s="57">
        <v>55</v>
      </c>
      <c r="I35" s="56">
        <v>6.381107302332433</v>
      </c>
      <c r="J35" s="56">
        <v>14.009661835748794</v>
      </c>
      <c r="K35" s="56">
        <v>21.936601178135387</v>
      </c>
      <c r="L35" s="5"/>
      <c r="M35" s="55">
        <v>11049</v>
      </c>
      <c r="N35" s="56">
        <v>3.09</v>
      </c>
      <c r="O35" s="56">
        <v>12.17</v>
      </c>
      <c r="P35" s="56">
        <v>23.95</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55</v>
      </c>
      <c r="D38" s="31">
        <v>52.303551981234818</v>
      </c>
      <c r="E38" s="31">
        <v>61.394101876675599</v>
      </c>
      <c r="F38" s="31">
        <v>76.529336734693871</v>
      </c>
      <c r="G38" s="44"/>
      <c r="H38" s="30">
        <v>55</v>
      </c>
      <c r="I38" s="31">
        <v>48.975023598550592</v>
      </c>
      <c r="J38" s="31">
        <v>62.658227848101269</v>
      </c>
      <c r="K38" s="31">
        <v>81.768988529664284</v>
      </c>
      <c r="L38" s="5"/>
      <c r="M38" s="32">
        <v>11477</v>
      </c>
      <c r="N38" s="31">
        <v>58.79</v>
      </c>
      <c r="O38" s="31">
        <v>72.53</v>
      </c>
      <c r="P38" s="31">
        <v>84.66</v>
      </c>
      <c r="R38" s="17"/>
      <c r="S38" s="17"/>
      <c r="T38" s="17"/>
      <c r="U38" s="17"/>
    </row>
    <row r="39" spans="1:21">
      <c r="A39" s="5" t="s">
        <v>36</v>
      </c>
      <c r="B39" s="5"/>
      <c r="C39" s="32">
        <v>55</v>
      </c>
      <c r="D39" s="31">
        <v>0.58098989848207905</v>
      </c>
      <c r="E39" s="31">
        <v>1.5120274914089347</v>
      </c>
      <c r="F39" s="31">
        <v>3.737066408657141</v>
      </c>
      <c r="G39" s="44"/>
      <c r="H39" s="30">
        <v>55</v>
      </c>
      <c r="I39" s="31">
        <v>0.54740464206483619</v>
      </c>
      <c r="J39" s="31">
        <v>1.7985611510791366</v>
      </c>
      <c r="K39" s="31">
        <v>5.2148509848813802</v>
      </c>
      <c r="L39" s="5"/>
      <c r="M39" s="32">
        <v>11477</v>
      </c>
      <c r="N39" s="31">
        <v>0.31</v>
      </c>
      <c r="O39" s="31">
        <v>1.01</v>
      </c>
      <c r="P39" s="31">
        <v>2.5299999999999998</v>
      </c>
      <c r="R39" s="17"/>
      <c r="S39" s="17"/>
      <c r="T39" s="17"/>
      <c r="U39" s="17"/>
    </row>
    <row r="40" spans="1:21">
      <c r="A40" s="5" t="s">
        <v>37</v>
      </c>
      <c r="B40" s="5"/>
      <c r="C40" s="32">
        <v>55</v>
      </c>
      <c r="D40" s="31">
        <v>0.53228729099744665</v>
      </c>
      <c r="E40" s="31">
        <v>3.4229828850855744</v>
      </c>
      <c r="F40" s="31">
        <v>9.1501157791124719</v>
      </c>
      <c r="G40" s="44"/>
      <c r="H40" s="30">
        <v>55</v>
      </c>
      <c r="I40" s="31">
        <v>0.42202160549735063</v>
      </c>
      <c r="J40" s="31">
        <v>3.4347399411187438</v>
      </c>
      <c r="K40" s="31">
        <v>7.9188178024321729</v>
      </c>
      <c r="L40" s="5"/>
      <c r="M40" s="32">
        <v>11477</v>
      </c>
      <c r="N40" s="31">
        <v>3</v>
      </c>
      <c r="O40" s="31">
        <v>5.42</v>
      </c>
      <c r="P40" s="31">
        <v>8.83</v>
      </c>
      <c r="R40" s="17"/>
      <c r="S40" s="17"/>
      <c r="T40" s="17"/>
      <c r="U40" s="17"/>
    </row>
    <row r="41" spans="1:21">
      <c r="A41" s="5" t="s">
        <v>38</v>
      </c>
      <c r="B41" s="5"/>
      <c r="C41" s="32">
        <v>55</v>
      </c>
      <c r="D41" s="31">
        <v>0</v>
      </c>
      <c r="E41" s="31">
        <v>1.6798418972332017</v>
      </c>
      <c r="F41" s="31">
        <v>15.527807367078287</v>
      </c>
      <c r="G41" s="44"/>
      <c r="H41" s="30">
        <v>55</v>
      </c>
      <c r="I41" s="31">
        <v>0</v>
      </c>
      <c r="J41" s="31">
        <v>0</v>
      </c>
      <c r="K41" s="31">
        <v>15.691021047148071</v>
      </c>
      <c r="L41" s="5"/>
      <c r="M41" s="32">
        <v>11477</v>
      </c>
      <c r="N41" s="31">
        <v>0</v>
      </c>
      <c r="O41" s="31">
        <v>0</v>
      </c>
      <c r="P41" s="31">
        <v>12.42</v>
      </c>
      <c r="R41" s="17"/>
      <c r="S41" s="17"/>
      <c r="T41" s="17"/>
      <c r="U41" s="17"/>
    </row>
    <row r="42" spans="1:21" ht="14.5" thickBot="1">
      <c r="A42" s="62" t="s">
        <v>39</v>
      </c>
      <c r="B42" s="5"/>
      <c r="C42" s="63">
        <v>55</v>
      </c>
      <c r="D42" s="64">
        <v>21.308085038741346</v>
      </c>
      <c r="E42" s="64">
        <v>34.709480122324159</v>
      </c>
      <c r="F42" s="64">
        <v>39.892250354960538</v>
      </c>
      <c r="G42" s="65"/>
      <c r="H42" s="66">
        <v>55</v>
      </c>
      <c r="I42" s="64">
        <v>13.679562314032271</v>
      </c>
      <c r="J42" s="64">
        <v>32.502413515687842</v>
      </c>
      <c r="K42" s="64">
        <v>44.494196717848595</v>
      </c>
      <c r="L42" s="5"/>
      <c r="M42" s="63">
        <v>11477</v>
      </c>
      <c r="N42" s="64">
        <v>2.57</v>
      </c>
      <c r="O42" s="64">
        <v>12.07</v>
      </c>
      <c r="P42" s="64">
        <v>22.41</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52</v>
      </c>
      <c r="D45" s="31">
        <v>1.684132817113984</v>
      </c>
      <c r="E45" s="31">
        <v>4.7468218056453351</v>
      </c>
      <c r="F45" s="31">
        <v>10.978723404255319</v>
      </c>
      <c r="G45" s="44"/>
      <c r="H45" s="30">
        <v>49</v>
      </c>
      <c r="I45" s="31">
        <v>0.96327513546056598</v>
      </c>
      <c r="J45" s="31">
        <v>4.3478260869565215</v>
      </c>
      <c r="K45" s="31">
        <v>4.3478260869565215</v>
      </c>
      <c r="L45" s="5"/>
      <c r="M45" s="32">
        <v>10360</v>
      </c>
      <c r="N45" s="31">
        <v>1.06</v>
      </c>
      <c r="O45" s="31">
        <v>3.78</v>
      </c>
      <c r="P45" s="31">
        <v>10.14</v>
      </c>
      <c r="R45" s="17"/>
      <c r="S45" s="17"/>
      <c r="T45" s="17"/>
      <c r="U45" s="17"/>
    </row>
    <row r="46" spans="1:21">
      <c r="A46" s="5" t="s">
        <v>42</v>
      </c>
      <c r="B46" s="5"/>
      <c r="C46" s="32">
        <v>53</v>
      </c>
      <c r="D46" s="31">
        <v>10.787172011661808</v>
      </c>
      <c r="E46" s="31">
        <v>34.093941820122765</v>
      </c>
      <c r="F46" s="31">
        <v>84.280532043530826</v>
      </c>
      <c r="G46" s="44"/>
      <c r="H46" s="30">
        <v>55</v>
      </c>
      <c r="I46" s="31">
        <v>8.4141274238227126</v>
      </c>
      <c r="J46" s="31">
        <v>37.864485001048877</v>
      </c>
      <c r="K46" s="31">
        <v>69.895562247118619</v>
      </c>
      <c r="L46" s="5"/>
      <c r="M46" s="32">
        <v>11049</v>
      </c>
      <c r="N46" s="31">
        <v>8.84</v>
      </c>
      <c r="O46" s="31">
        <v>29.4</v>
      </c>
      <c r="P46" s="31">
        <v>75.86</v>
      </c>
      <c r="R46" s="17"/>
      <c r="S46" s="17"/>
      <c r="T46" s="17"/>
      <c r="U46" s="17"/>
    </row>
    <row r="47" spans="1:21">
      <c r="A47" s="5" t="s">
        <v>43</v>
      </c>
      <c r="B47" s="5"/>
      <c r="C47" s="32">
        <v>53</v>
      </c>
      <c r="D47" s="31">
        <v>-38.711242603550303</v>
      </c>
      <c r="E47" s="31">
        <v>2.900569981000634</v>
      </c>
      <c r="F47" s="31">
        <v>31.392368125701463</v>
      </c>
      <c r="G47" s="44"/>
      <c r="H47" s="30">
        <v>55</v>
      </c>
      <c r="I47" s="31">
        <v>-42.932219349183285</v>
      </c>
      <c r="J47" s="31">
        <v>-5.005894240485012</v>
      </c>
      <c r="K47" s="31">
        <v>37.873433583959901</v>
      </c>
      <c r="L47" s="5"/>
      <c r="M47" s="32">
        <v>11049</v>
      </c>
      <c r="N47" s="31">
        <v>-46.43</v>
      </c>
      <c r="O47" s="31">
        <v>-12.2</v>
      </c>
      <c r="P47" s="31">
        <v>35.700000000000003</v>
      </c>
      <c r="R47" s="17"/>
      <c r="S47" s="17"/>
      <c r="T47" s="17"/>
      <c r="U47" s="17"/>
    </row>
    <row r="48" spans="1:21" ht="14.5" thickBot="1">
      <c r="A48" s="71" t="s">
        <v>44</v>
      </c>
      <c r="B48" s="5"/>
      <c r="C48" s="72">
        <v>51</v>
      </c>
      <c r="D48" s="73">
        <v>1.9308510638297873</v>
      </c>
      <c r="E48" s="73">
        <v>2.7788430597248488</v>
      </c>
      <c r="F48" s="73">
        <v>6.1340759299794376</v>
      </c>
      <c r="G48" s="74"/>
      <c r="H48" s="75">
        <v>51</v>
      </c>
      <c r="I48" s="73">
        <v>2.3440158942685612</v>
      </c>
      <c r="J48" s="73">
        <v>4.1237113402061851</v>
      </c>
      <c r="K48" s="73">
        <v>7.185886402753872</v>
      </c>
      <c r="L48" s="5"/>
      <c r="M48" s="72">
        <v>10819</v>
      </c>
      <c r="N48" s="73">
        <v>1.96</v>
      </c>
      <c r="O48" s="73">
        <v>3.57</v>
      </c>
      <c r="P48" s="73">
        <v>6.22</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3" priority="1" operator="lessThan">
      <formula>10</formula>
    </cfRule>
  </conditionalFormatting>
  <pageMargins left="0.7" right="0.7" top="0.75" bottom="0.75" header="0.3" footer="0.3"/>
  <pageSetup paperSize="9" scale="66"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E77D-1C8C-4F41-ABC5-BCD4173C8366}">
  <sheetPr>
    <tabColor rgb="FFFFFF00"/>
    <pageSetUpPr fitToPage="1"/>
  </sheetPr>
  <dimension ref="A2:U51"/>
  <sheetViews>
    <sheetView tabSelected="1" view="pageLayout" topLeftCell="A21"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s>
  <sheetData>
    <row r="2" spans="1:21" s="2" customFormat="1" ht="26.25" customHeight="1">
      <c r="A2" s="3" t="s">
        <v>0</v>
      </c>
      <c r="B2" s="1"/>
      <c r="C2" s="96" t="s">
        <v>1</v>
      </c>
      <c r="D2" s="96"/>
      <c r="E2" s="96"/>
      <c r="F2" s="96"/>
      <c r="G2" s="96"/>
      <c r="H2" s="97"/>
      <c r="I2" s="97"/>
      <c r="J2" s="97"/>
      <c r="K2" s="97"/>
      <c r="L2" s="4"/>
      <c r="M2" s="96" t="s">
        <v>2</v>
      </c>
      <c r="N2" s="96"/>
      <c r="O2" s="96"/>
      <c r="P2" s="96"/>
    </row>
    <row r="3" spans="1:21" s="2" customFormat="1" ht="20.25" customHeight="1">
      <c r="A3" s="5"/>
      <c r="B3" s="5"/>
      <c r="C3" s="98">
        <v>2023</v>
      </c>
      <c r="D3" s="98"/>
      <c r="E3" s="98"/>
      <c r="F3" s="98"/>
      <c r="G3" s="6"/>
      <c r="H3" s="99">
        <v>2024</v>
      </c>
      <c r="I3" s="99"/>
      <c r="J3" s="99"/>
      <c r="K3" s="99"/>
      <c r="L3" s="7"/>
      <c r="M3" s="100">
        <v>2024</v>
      </c>
      <c r="N3" s="100"/>
      <c r="O3" s="100"/>
      <c r="P3" s="100"/>
    </row>
    <row r="4" spans="1:21"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21" s="2" customFormat="1">
      <c r="A5" s="5"/>
      <c r="B5" s="5"/>
      <c r="C5" s="11"/>
      <c r="D5" s="7"/>
      <c r="E5" s="7"/>
      <c r="F5" s="7"/>
      <c r="G5" s="7"/>
      <c r="H5" s="11"/>
      <c r="I5" s="7"/>
      <c r="J5" s="7"/>
      <c r="K5" s="7"/>
      <c r="L5" s="7"/>
      <c r="M5" s="11"/>
      <c r="N5" s="7"/>
      <c r="O5" s="7"/>
      <c r="P5" s="7"/>
    </row>
    <row r="6" spans="1:21" s="2" customFormat="1">
      <c r="A6" s="5" t="s">
        <v>7</v>
      </c>
      <c r="B6" s="5"/>
      <c r="C6" s="12">
        <v>56</v>
      </c>
      <c r="D6" s="13">
        <v>13.5</v>
      </c>
      <c r="E6" s="13">
        <v>20</v>
      </c>
      <c r="F6" s="13">
        <v>41.5</v>
      </c>
      <c r="G6" s="14"/>
      <c r="H6" s="15">
        <v>56</v>
      </c>
      <c r="I6" s="13">
        <v>14</v>
      </c>
      <c r="J6" s="13">
        <v>20.5</v>
      </c>
      <c r="K6" s="13">
        <v>41</v>
      </c>
      <c r="L6" s="14"/>
      <c r="M6" s="16">
        <v>6026</v>
      </c>
      <c r="N6" s="13">
        <v>12</v>
      </c>
      <c r="O6" s="13">
        <v>21</v>
      </c>
      <c r="P6" s="13">
        <v>44</v>
      </c>
      <c r="R6" s="17"/>
      <c r="S6" s="17"/>
      <c r="T6" s="17"/>
      <c r="U6" s="17"/>
    </row>
    <row r="7" spans="1:21" s="2" customFormat="1">
      <c r="A7" s="5" t="s">
        <v>8</v>
      </c>
      <c r="B7" s="5"/>
      <c r="C7" s="12">
        <v>56</v>
      </c>
      <c r="D7" s="13">
        <v>1880.5</v>
      </c>
      <c r="E7" s="13">
        <v>3889.5</v>
      </c>
      <c r="F7" s="13">
        <v>9811.5</v>
      </c>
      <c r="G7" s="14"/>
      <c r="H7" s="15">
        <v>56</v>
      </c>
      <c r="I7" s="13">
        <v>1815.25</v>
      </c>
      <c r="J7" s="13">
        <v>4033</v>
      </c>
      <c r="K7" s="13">
        <v>10220</v>
      </c>
      <c r="L7" s="14"/>
      <c r="M7" s="14">
        <v>6026</v>
      </c>
      <c r="N7" s="13">
        <v>1949</v>
      </c>
      <c r="O7" s="13">
        <v>3957</v>
      </c>
      <c r="P7" s="13">
        <v>14007</v>
      </c>
      <c r="R7" s="17"/>
      <c r="S7" s="17"/>
      <c r="T7" s="17"/>
      <c r="U7" s="17"/>
    </row>
    <row r="8" spans="1:21" s="2" customFormat="1">
      <c r="A8" s="5" t="s">
        <v>9</v>
      </c>
      <c r="B8" s="5"/>
      <c r="C8" s="12">
        <v>56</v>
      </c>
      <c r="D8" s="13">
        <v>595.5</v>
      </c>
      <c r="E8" s="13">
        <v>1099.5</v>
      </c>
      <c r="F8" s="13">
        <v>2382.25</v>
      </c>
      <c r="G8" s="14"/>
      <c r="H8" s="15">
        <v>56</v>
      </c>
      <c r="I8" s="13">
        <v>615.25</v>
      </c>
      <c r="J8" s="13">
        <v>1061.5</v>
      </c>
      <c r="K8" s="13">
        <v>2158.75</v>
      </c>
      <c r="L8" s="14"/>
      <c r="M8" s="14">
        <v>6026</v>
      </c>
      <c r="N8" s="13">
        <v>770</v>
      </c>
      <c r="O8" s="13">
        <v>1279.5</v>
      </c>
      <c r="P8" s="13">
        <v>3458</v>
      </c>
      <c r="R8" s="17"/>
      <c r="S8" s="17"/>
      <c r="T8" s="17"/>
      <c r="U8" s="17"/>
    </row>
    <row r="9" spans="1:21" s="2" customFormat="1" ht="18" customHeight="1">
      <c r="A9" s="5"/>
      <c r="B9" s="5"/>
      <c r="C9" s="18"/>
      <c r="D9" s="19"/>
      <c r="E9" s="19"/>
      <c r="F9" s="19"/>
      <c r="G9" s="20"/>
      <c r="H9" s="18"/>
      <c r="I9" s="19"/>
      <c r="J9" s="19"/>
      <c r="K9" s="19"/>
      <c r="L9" s="20"/>
      <c r="M9" s="20"/>
      <c r="N9" s="20"/>
      <c r="O9" s="20"/>
      <c r="P9" s="20"/>
      <c r="R9" s="17"/>
      <c r="S9" s="17"/>
      <c r="T9" s="17"/>
      <c r="U9" s="17"/>
    </row>
    <row r="10" spans="1:21" s="2" customFormat="1" ht="20.149999999999999" customHeight="1">
      <c r="A10" s="21" t="s">
        <v>10</v>
      </c>
      <c r="B10" s="22"/>
      <c r="C10" s="23"/>
      <c r="D10" s="24"/>
      <c r="E10" s="24"/>
      <c r="F10" s="24"/>
      <c r="G10" s="25"/>
      <c r="H10" s="23"/>
      <c r="I10" s="24"/>
      <c r="J10" s="24"/>
      <c r="K10" s="24"/>
      <c r="L10" s="26"/>
      <c r="M10" s="23"/>
      <c r="N10" s="25"/>
      <c r="O10" s="25"/>
      <c r="P10" s="25"/>
      <c r="R10" s="17"/>
      <c r="S10" s="17"/>
      <c r="T10" s="17"/>
      <c r="U10" s="17"/>
    </row>
    <row r="11" spans="1:21" s="2" customFormat="1">
      <c r="A11" s="5" t="s">
        <v>11</v>
      </c>
      <c r="B11" s="5"/>
      <c r="C11" s="27"/>
      <c r="D11" s="28"/>
      <c r="E11" s="28"/>
      <c r="F11" s="28"/>
      <c r="G11" s="29"/>
      <c r="H11" s="30">
        <v>56</v>
      </c>
      <c r="I11" s="31">
        <v>-2.4739132875484979</v>
      </c>
      <c r="J11" s="31">
        <v>3.2939203267598334</v>
      </c>
      <c r="K11" s="31">
        <v>7.7292503546558446</v>
      </c>
      <c r="L11" s="5"/>
      <c r="M11" s="32">
        <v>6026</v>
      </c>
      <c r="N11" s="31">
        <v>-3.16</v>
      </c>
      <c r="O11" s="31">
        <v>2.61</v>
      </c>
      <c r="P11" s="31">
        <v>8.67</v>
      </c>
      <c r="R11" s="17"/>
      <c r="S11" s="17"/>
      <c r="T11" s="17"/>
      <c r="U11" s="17"/>
    </row>
    <row r="12" spans="1:21" s="2" customFormat="1">
      <c r="A12" s="5" t="s">
        <v>12</v>
      </c>
      <c r="B12" s="5"/>
      <c r="C12" s="27"/>
      <c r="D12" s="28"/>
      <c r="E12" s="28"/>
      <c r="F12" s="28"/>
      <c r="G12" s="29"/>
      <c r="H12" s="30">
        <v>51</v>
      </c>
      <c r="I12" s="31">
        <v>-10.22620537243019</v>
      </c>
      <c r="J12" s="31">
        <v>0.34572169403630076</v>
      </c>
      <c r="K12" s="31">
        <v>11.67631926874942</v>
      </c>
      <c r="L12" s="5"/>
      <c r="M12" s="32">
        <v>6026</v>
      </c>
      <c r="N12" s="31">
        <v>-3.99</v>
      </c>
      <c r="O12" s="31">
        <v>5.52</v>
      </c>
      <c r="P12" s="31">
        <v>16.43</v>
      </c>
      <c r="R12" s="17"/>
      <c r="S12" s="17"/>
      <c r="T12" s="17"/>
      <c r="U12" s="17"/>
    </row>
    <row r="13" spans="1:21" s="2" customFormat="1">
      <c r="A13" s="5" t="s">
        <v>13</v>
      </c>
      <c r="B13" s="5"/>
      <c r="C13" s="32">
        <v>13</v>
      </c>
      <c r="D13" s="31">
        <v>7.3876678715601163E-2</v>
      </c>
      <c r="E13" s="31">
        <v>12.412934014070915</v>
      </c>
      <c r="F13" s="31">
        <v>46.759379764250916</v>
      </c>
      <c r="G13" s="33"/>
      <c r="H13" s="30">
        <v>13</v>
      </c>
      <c r="I13" s="31">
        <v>6.1317862364982788E-2</v>
      </c>
      <c r="J13" s="31">
        <v>6.1894920047862501</v>
      </c>
      <c r="K13" s="31">
        <v>37.595704484438699</v>
      </c>
      <c r="L13" s="5"/>
      <c r="M13" s="32">
        <v>6026</v>
      </c>
      <c r="N13" s="31">
        <v>0</v>
      </c>
      <c r="O13" s="31">
        <v>0</v>
      </c>
      <c r="P13" s="31">
        <v>3.63</v>
      </c>
      <c r="R13" s="17"/>
      <c r="S13" s="17"/>
      <c r="T13" s="17"/>
      <c r="U13" s="17"/>
    </row>
    <row r="14" spans="1:21" s="2" customFormat="1" ht="14.5" thickBot="1">
      <c r="A14" s="34" t="s">
        <v>14</v>
      </c>
      <c r="B14" s="5"/>
      <c r="C14" s="35">
        <v>51</v>
      </c>
      <c r="D14" s="36">
        <v>3.7254815435871413</v>
      </c>
      <c r="E14" s="36">
        <v>9.7061909758656881</v>
      </c>
      <c r="F14" s="36">
        <v>30.4850544355197</v>
      </c>
      <c r="G14" s="34"/>
      <c r="H14" s="37">
        <v>50</v>
      </c>
      <c r="I14" s="36">
        <v>2.8116725974492285</v>
      </c>
      <c r="J14" s="36">
        <v>8.6304035807664228</v>
      </c>
      <c r="K14" s="36">
        <v>19.903849323328046</v>
      </c>
      <c r="L14" s="5"/>
      <c r="M14" s="35">
        <v>5860</v>
      </c>
      <c r="N14" s="36">
        <v>3.33</v>
      </c>
      <c r="O14" s="36">
        <v>8.5399999999999991</v>
      </c>
      <c r="P14" s="36">
        <v>19.75</v>
      </c>
      <c r="R14" s="17"/>
      <c r="S14" s="17"/>
      <c r="T14" s="17"/>
      <c r="U14" s="17"/>
    </row>
    <row r="15" spans="1:21" s="2" customFormat="1" ht="18" customHeight="1">
      <c r="A15" s="5"/>
      <c r="B15" s="5"/>
      <c r="C15" s="32"/>
      <c r="D15" s="31"/>
      <c r="E15" s="31"/>
      <c r="F15" s="31"/>
      <c r="G15" s="5"/>
      <c r="H15" s="32"/>
      <c r="I15" s="31"/>
      <c r="J15" s="31"/>
      <c r="K15" s="31"/>
      <c r="L15" s="5"/>
      <c r="M15" s="38"/>
      <c r="N15" s="31"/>
      <c r="O15" s="31"/>
      <c r="P15" s="31"/>
      <c r="R15" s="17"/>
      <c r="S15" s="17"/>
      <c r="T15" s="17"/>
      <c r="U15" s="17"/>
    </row>
    <row r="16" spans="1:21" s="2" customFormat="1" ht="20.149999999999999" customHeight="1">
      <c r="A16" s="39" t="s">
        <v>15</v>
      </c>
      <c r="B16" s="22"/>
      <c r="C16" s="40"/>
      <c r="D16" s="41"/>
      <c r="E16" s="41"/>
      <c r="F16" s="41"/>
      <c r="G16" s="42"/>
      <c r="H16" s="40"/>
      <c r="I16" s="41"/>
      <c r="J16" s="41"/>
      <c r="K16" s="41"/>
      <c r="L16" s="26"/>
      <c r="M16" s="43"/>
      <c r="N16" s="41"/>
      <c r="O16" s="41"/>
      <c r="P16" s="41"/>
      <c r="R16" s="17"/>
      <c r="S16" s="17"/>
      <c r="T16" s="17"/>
      <c r="U16" s="17"/>
    </row>
    <row r="17" spans="1:21" s="2" customFormat="1">
      <c r="A17" s="5" t="s">
        <v>16</v>
      </c>
      <c r="B17" s="5"/>
      <c r="C17" s="32">
        <v>56</v>
      </c>
      <c r="D17" s="31">
        <v>16.400392123895966</v>
      </c>
      <c r="E17" s="31">
        <v>31.918656353133734</v>
      </c>
      <c r="F17" s="31">
        <v>46.221609300820027</v>
      </c>
      <c r="G17" s="44"/>
      <c r="H17" s="30">
        <v>56</v>
      </c>
      <c r="I17" s="31">
        <v>14.48740031514628</v>
      </c>
      <c r="J17" s="31">
        <v>32.886915126867322</v>
      </c>
      <c r="K17" s="31">
        <v>46.895847732805628</v>
      </c>
      <c r="L17" s="5"/>
      <c r="M17" s="32">
        <v>6026</v>
      </c>
      <c r="N17" s="31">
        <v>20.6</v>
      </c>
      <c r="O17" s="31">
        <v>33.01</v>
      </c>
      <c r="P17" s="31">
        <v>47.29</v>
      </c>
      <c r="R17" s="17"/>
      <c r="S17" s="17"/>
      <c r="T17" s="17"/>
      <c r="U17" s="17"/>
    </row>
    <row r="18" spans="1:21" s="2" customFormat="1">
      <c r="A18" s="5" t="s">
        <v>17</v>
      </c>
      <c r="B18" s="5"/>
      <c r="C18" s="32">
        <v>55</v>
      </c>
      <c r="D18" s="31">
        <v>0</v>
      </c>
      <c r="E18" s="31">
        <v>1.0810810810810811</v>
      </c>
      <c r="F18" s="31">
        <v>13.473658017258558</v>
      </c>
      <c r="G18" s="44"/>
      <c r="H18" s="30">
        <v>55</v>
      </c>
      <c r="I18" s="31">
        <v>0</v>
      </c>
      <c r="J18" s="31">
        <v>1.7907634307257305</v>
      </c>
      <c r="K18" s="31">
        <v>10.289645665082917</v>
      </c>
      <c r="L18" s="5"/>
      <c r="M18" s="32">
        <v>5995</v>
      </c>
      <c r="N18" s="31">
        <v>0</v>
      </c>
      <c r="O18" s="31">
        <v>2.02</v>
      </c>
      <c r="P18" s="31">
        <v>12.26</v>
      </c>
      <c r="R18" s="17"/>
      <c r="S18" s="17"/>
      <c r="T18" s="17"/>
      <c r="U18" s="17"/>
    </row>
    <row r="19" spans="1:21" s="2" customFormat="1">
      <c r="A19" s="5" t="s">
        <v>18</v>
      </c>
      <c r="B19" s="5"/>
      <c r="C19" s="32">
        <v>56</v>
      </c>
      <c r="D19" s="31">
        <v>12.883158851381946</v>
      </c>
      <c r="E19" s="31">
        <v>45.585273021269536</v>
      </c>
      <c r="F19" s="31">
        <v>64.055488532261052</v>
      </c>
      <c r="G19" s="44"/>
      <c r="H19" s="30">
        <v>56</v>
      </c>
      <c r="I19" s="31">
        <v>20.59706874649984</v>
      </c>
      <c r="J19" s="31">
        <v>47.547241202722603</v>
      </c>
      <c r="K19" s="31">
        <v>66.911645371257748</v>
      </c>
      <c r="L19" s="5"/>
      <c r="M19" s="32">
        <v>6026</v>
      </c>
      <c r="N19" s="31">
        <v>8.9600000000000009</v>
      </c>
      <c r="O19" s="31">
        <v>31.26</v>
      </c>
      <c r="P19" s="31">
        <v>49.67</v>
      </c>
      <c r="R19" s="17"/>
      <c r="S19" s="17"/>
      <c r="T19" s="17"/>
      <c r="U19" s="17"/>
    </row>
    <row r="20" spans="1:21">
      <c r="A20" s="5" t="s">
        <v>19</v>
      </c>
      <c r="B20" s="5"/>
      <c r="C20" s="32">
        <v>56</v>
      </c>
      <c r="D20" s="31">
        <v>38.145638554830342</v>
      </c>
      <c r="E20" s="31">
        <v>53.882595408326885</v>
      </c>
      <c r="F20" s="31">
        <v>73.514182170016298</v>
      </c>
      <c r="G20" s="44"/>
      <c r="H20" s="30">
        <v>56</v>
      </c>
      <c r="I20" s="31">
        <v>40.526404620314089</v>
      </c>
      <c r="J20" s="31">
        <v>51.846963889756701</v>
      </c>
      <c r="K20" s="31">
        <v>70.006289572771834</v>
      </c>
      <c r="L20" s="5"/>
      <c r="M20" s="32">
        <v>6026</v>
      </c>
      <c r="N20" s="31">
        <v>30.76</v>
      </c>
      <c r="O20" s="31">
        <v>44.2</v>
      </c>
      <c r="P20" s="31">
        <v>66.099999999999994</v>
      </c>
      <c r="R20" s="17"/>
      <c r="S20" s="17"/>
      <c r="T20" s="17"/>
      <c r="U20" s="17"/>
    </row>
    <row r="21" spans="1:21">
      <c r="A21" s="5" t="s">
        <v>20</v>
      </c>
      <c r="B21" s="5"/>
      <c r="C21" s="32">
        <v>56</v>
      </c>
      <c r="D21" s="31">
        <v>6.1888662888287689</v>
      </c>
      <c r="E21" s="31">
        <v>35.772897656591681</v>
      </c>
      <c r="F21" s="31">
        <v>75.935972037707188</v>
      </c>
      <c r="G21" s="44"/>
      <c r="H21" s="30">
        <v>56</v>
      </c>
      <c r="I21" s="31">
        <v>6.9059800793712549</v>
      </c>
      <c r="J21" s="31">
        <v>31.928207720007578</v>
      </c>
      <c r="K21" s="31">
        <v>66.748704026768024</v>
      </c>
      <c r="L21" s="5"/>
      <c r="M21" s="32">
        <v>5908</v>
      </c>
      <c r="N21" s="31">
        <v>7.69</v>
      </c>
      <c r="O21" s="31">
        <v>23.65</v>
      </c>
      <c r="P21" s="31">
        <v>60.01</v>
      </c>
      <c r="R21" s="17"/>
      <c r="S21" s="17"/>
      <c r="T21" s="17"/>
      <c r="U21" s="17"/>
    </row>
    <row r="22" spans="1:21">
      <c r="A22" s="5" t="s">
        <v>21</v>
      </c>
      <c r="B22" s="5"/>
      <c r="C22" s="32">
        <v>56</v>
      </c>
      <c r="D22" s="31">
        <v>-8.4559074465906772</v>
      </c>
      <c r="E22" s="31">
        <v>30.266456341766414</v>
      </c>
      <c r="F22" s="31">
        <v>99.866203070906181</v>
      </c>
      <c r="G22" s="44"/>
      <c r="H22" s="30">
        <v>56</v>
      </c>
      <c r="I22" s="31">
        <v>-11.768121669783691</v>
      </c>
      <c r="J22" s="31">
        <v>36.318358757230229</v>
      </c>
      <c r="K22" s="31">
        <v>97.662377157038378</v>
      </c>
      <c r="L22" s="5"/>
      <c r="M22" s="32">
        <v>6026</v>
      </c>
      <c r="N22" s="31">
        <v>-16.46</v>
      </c>
      <c r="O22" s="31">
        <v>16.37</v>
      </c>
      <c r="P22" s="31">
        <v>62.55</v>
      </c>
      <c r="R22" s="17"/>
      <c r="S22" s="17"/>
      <c r="T22" s="17"/>
      <c r="U22" s="17"/>
    </row>
    <row r="23" spans="1:21">
      <c r="A23" s="5" t="s">
        <v>22</v>
      </c>
      <c r="B23" s="5"/>
      <c r="C23" s="32">
        <v>54</v>
      </c>
      <c r="D23" s="31">
        <v>33.137500000000003</v>
      </c>
      <c r="E23" s="31">
        <v>47.800872093023258</v>
      </c>
      <c r="F23" s="31">
        <v>78.62109375</v>
      </c>
      <c r="G23" s="44"/>
      <c r="H23" s="30">
        <v>55</v>
      </c>
      <c r="I23" s="31">
        <v>33.666666666666664</v>
      </c>
      <c r="J23" s="31">
        <v>49.571428571428569</v>
      </c>
      <c r="K23" s="31">
        <v>85.079670329670336</v>
      </c>
      <c r="L23" s="5"/>
      <c r="M23" s="32">
        <v>5945</v>
      </c>
      <c r="N23" s="31">
        <v>46.8</v>
      </c>
      <c r="O23" s="31">
        <v>62.85</v>
      </c>
      <c r="P23" s="31">
        <v>94.42</v>
      </c>
      <c r="R23" s="17"/>
      <c r="S23" s="17"/>
      <c r="T23" s="17"/>
      <c r="U23" s="17"/>
    </row>
    <row r="24" spans="1:21">
      <c r="A24" s="5" t="s">
        <v>23</v>
      </c>
      <c r="B24" s="5"/>
      <c r="C24" s="32">
        <v>54</v>
      </c>
      <c r="D24" s="31">
        <v>30.791666666666668</v>
      </c>
      <c r="E24" s="31">
        <v>40.28125</v>
      </c>
      <c r="F24" s="31">
        <v>51.602106408227847</v>
      </c>
      <c r="G24" s="44"/>
      <c r="H24" s="30">
        <v>55</v>
      </c>
      <c r="I24" s="31">
        <v>32.904591104734578</v>
      </c>
      <c r="J24" s="31">
        <v>41.142857142857146</v>
      </c>
      <c r="K24" s="31">
        <v>55.18681318681319</v>
      </c>
      <c r="L24" s="5"/>
      <c r="M24" s="32">
        <v>5945</v>
      </c>
      <c r="N24" s="31">
        <v>37.67</v>
      </c>
      <c r="O24" s="31">
        <v>45.25</v>
      </c>
      <c r="P24" s="31">
        <v>56.05</v>
      </c>
      <c r="R24" s="17"/>
      <c r="S24" s="17"/>
      <c r="T24" s="17"/>
      <c r="U24" s="17"/>
    </row>
    <row r="25" spans="1:21">
      <c r="A25" s="5" t="s">
        <v>24</v>
      </c>
      <c r="B25" s="5"/>
      <c r="C25" s="32">
        <v>54</v>
      </c>
      <c r="D25" s="31">
        <v>47.466666666666669</v>
      </c>
      <c r="E25" s="31">
        <v>169.65198863636363</v>
      </c>
      <c r="F25" s="31">
        <v>362.13319238900635</v>
      </c>
      <c r="G25" s="44"/>
      <c r="H25" s="30">
        <v>55</v>
      </c>
      <c r="I25" s="31">
        <v>50.816666666666663</v>
      </c>
      <c r="J25" s="31">
        <v>173</v>
      </c>
      <c r="K25" s="31">
        <v>387.47619047619048</v>
      </c>
      <c r="L25" s="5"/>
      <c r="M25" s="32">
        <v>5945</v>
      </c>
      <c r="N25" s="31">
        <v>60.43</v>
      </c>
      <c r="O25" s="31">
        <v>123.08</v>
      </c>
      <c r="P25" s="31">
        <v>287.45999999999998</v>
      </c>
      <c r="R25" s="17"/>
      <c r="S25" s="17"/>
      <c r="T25" s="17"/>
      <c r="U25" s="17"/>
    </row>
    <row r="26" spans="1:21" ht="14.5" thickBot="1">
      <c r="A26" s="45" t="s">
        <v>25</v>
      </c>
      <c r="B26" s="5"/>
      <c r="C26" s="46">
        <v>55</v>
      </c>
      <c r="D26" s="47">
        <v>9.9943141070740715</v>
      </c>
      <c r="E26" s="47">
        <v>34.177749630567874</v>
      </c>
      <c r="F26" s="47">
        <v>114.81982623557897</v>
      </c>
      <c r="G26" s="48"/>
      <c r="H26" s="49">
        <v>55</v>
      </c>
      <c r="I26" s="47">
        <v>9.2388415215194986</v>
      </c>
      <c r="J26" s="47">
        <v>33.151810942717695</v>
      </c>
      <c r="K26" s="47">
        <v>111.40109355541719</v>
      </c>
      <c r="L26" s="5"/>
      <c r="M26" s="46">
        <v>5949</v>
      </c>
      <c r="N26" s="47">
        <v>25.35</v>
      </c>
      <c r="O26" s="47">
        <v>48.14</v>
      </c>
      <c r="P26" s="47">
        <v>88.91</v>
      </c>
      <c r="R26" s="17"/>
      <c r="S26" s="17"/>
      <c r="T26" s="17"/>
      <c r="U26" s="17"/>
    </row>
    <row r="27" spans="1:21">
      <c r="A27" s="5"/>
      <c r="B27" s="5"/>
      <c r="C27" s="32"/>
      <c r="D27" s="31"/>
      <c r="E27" s="31"/>
      <c r="F27" s="31"/>
      <c r="G27" s="5"/>
      <c r="H27" s="32"/>
      <c r="I27" s="31"/>
      <c r="J27" s="31"/>
      <c r="K27" s="31"/>
      <c r="L27" s="5"/>
      <c r="M27" s="32"/>
      <c r="N27" s="31"/>
      <c r="O27" s="31"/>
      <c r="P27" s="31"/>
      <c r="R27" s="17"/>
      <c r="S27" s="17"/>
      <c r="T27" s="17"/>
      <c r="U27" s="17"/>
    </row>
    <row r="28" spans="1:21">
      <c r="A28" s="50" t="s">
        <v>26</v>
      </c>
      <c r="B28" s="22"/>
      <c r="C28" s="51"/>
      <c r="D28" s="52"/>
      <c r="E28" s="52"/>
      <c r="F28" s="52"/>
      <c r="G28" s="53"/>
      <c r="H28" s="51"/>
      <c r="I28" s="52"/>
      <c r="J28" s="52"/>
      <c r="K28" s="52"/>
      <c r="L28" s="26"/>
      <c r="M28" s="51"/>
      <c r="N28" s="52"/>
      <c r="O28" s="52"/>
      <c r="P28" s="52"/>
      <c r="R28" s="17"/>
      <c r="S28" s="17"/>
      <c r="T28" s="17"/>
      <c r="U28" s="17"/>
    </row>
    <row r="29" spans="1:21">
      <c r="A29" s="5" t="s">
        <v>27</v>
      </c>
      <c r="B29" s="5"/>
      <c r="C29" s="32">
        <v>36</v>
      </c>
      <c r="D29" s="31">
        <v>22.078063292680806</v>
      </c>
      <c r="E29" s="31">
        <v>31.356266736644649</v>
      </c>
      <c r="F29" s="31">
        <v>46.643691184338905</v>
      </c>
      <c r="G29" s="32"/>
      <c r="H29" s="30">
        <v>36</v>
      </c>
      <c r="I29" s="31">
        <v>21.543744094050307</v>
      </c>
      <c r="J29" s="31">
        <v>30.369423391230129</v>
      </c>
      <c r="K29" s="31">
        <v>45.972222222222221</v>
      </c>
      <c r="L29" s="5"/>
      <c r="M29" s="32">
        <v>3417</v>
      </c>
      <c r="N29" s="31">
        <v>16.11</v>
      </c>
      <c r="O29" s="31">
        <v>36.92</v>
      </c>
      <c r="P29" s="31">
        <v>61.72</v>
      </c>
      <c r="R29" s="17"/>
      <c r="S29" s="17"/>
      <c r="T29" s="17"/>
      <c r="U29" s="17"/>
    </row>
    <row r="30" spans="1:21">
      <c r="A30" s="5" t="s">
        <v>28</v>
      </c>
      <c r="B30" s="5"/>
      <c r="C30" s="32">
        <v>54</v>
      </c>
      <c r="D30" s="31">
        <v>48.153830522251575</v>
      </c>
      <c r="E30" s="31">
        <v>60.868986273813888</v>
      </c>
      <c r="F30" s="31">
        <v>69.89624362502451</v>
      </c>
      <c r="G30" s="33"/>
      <c r="H30" s="30">
        <v>53</v>
      </c>
      <c r="I30" s="31">
        <v>47.551797825884975</v>
      </c>
      <c r="J30" s="31">
        <v>62.229224103977941</v>
      </c>
      <c r="K30" s="31">
        <v>69.987039437141277</v>
      </c>
      <c r="L30" s="5"/>
      <c r="M30" s="32">
        <v>5795</v>
      </c>
      <c r="N30" s="31">
        <v>37.090000000000003</v>
      </c>
      <c r="O30" s="31">
        <v>55.43</v>
      </c>
      <c r="P30" s="31">
        <v>69.849999999999994</v>
      </c>
      <c r="R30" s="17"/>
      <c r="S30" s="17"/>
      <c r="T30" s="17"/>
      <c r="U30" s="17"/>
    </row>
    <row r="31" spans="1:21">
      <c r="A31" s="5" t="s">
        <v>29</v>
      </c>
      <c r="B31" s="5"/>
      <c r="C31" s="32">
        <v>51</v>
      </c>
      <c r="D31" s="31">
        <v>10.973698617637666</v>
      </c>
      <c r="E31" s="31">
        <v>25.962456251988549</v>
      </c>
      <c r="F31" s="31">
        <v>41.224762065948674</v>
      </c>
      <c r="G31" s="5"/>
      <c r="H31" s="30">
        <v>50</v>
      </c>
      <c r="I31" s="31">
        <v>9.6229554469418979</v>
      </c>
      <c r="J31" s="31">
        <v>25.897203786616526</v>
      </c>
      <c r="K31" s="31">
        <v>45.885476356675532</v>
      </c>
      <c r="L31" s="5"/>
      <c r="M31" s="32">
        <v>6026</v>
      </c>
      <c r="N31" s="31">
        <v>11.71</v>
      </c>
      <c r="O31" s="31">
        <v>23.04</v>
      </c>
      <c r="P31" s="31">
        <v>38.32</v>
      </c>
      <c r="R31" s="17"/>
      <c r="S31" s="17"/>
      <c r="T31" s="17"/>
      <c r="U31" s="17"/>
    </row>
    <row r="32" spans="1:21">
      <c r="A32" s="5" t="s">
        <v>30</v>
      </c>
      <c r="B32" s="5"/>
      <c r="C32" s="32">
        <v>55</v>
      </c>
      <c r="D32" s="31">
        <v>4.1412401371124172</v>
      </c>
      <c r="E32" s="31">
        <v>10.916520723876239</v>
      </c>
      <c r="F32" s="31">
        <v>22.962356295689631</v>
      </c>
      <c r="G32" s="5"/>
      <c r="H32" s="30">
        <v>55</v>
      </c>
      <c r="I32" s="31">
        <v>2.3155166033336139</v>
      </c>
      <c r="J32" s="31">
        <v>9.1184909144873529</v>
      </c>
      <c r="K32" s="31">
        <v>21.433352318984689</v>
      </c>
      <c r="L32" s="5"/>
      <c r="M32" s="32">
        <v>5949</v>
      </c>
      <c r="N32" s="31">
        <v>4.47</v>
      </c>
      <c r="O32" s="31">
        <v>10.27</v>
      </c>
      <c r="P32" s="31">
        <v>20.5</v>
      </c>
      <c r="R32" s="17"/>
      <c r="S32" s="17"/>
      <c r="T32" s="17"/>
      <c r="U32" s="17"/>
    </row>
    <row r="33" spans="1:21">
      <c r="A33" s="5" t="s">
        <v>31</v>
      </c>
      <c r="B33" s="5"/>
      <c r="C33" s="32">
        <v>55</v>
      </c>
      <c r="D33" s="31">
        <v>-1.646761137214088</v>
      </c>
      <c r="E33" s="31">
        <v>4.4498338870431891</v>
      </c>
      <c r="F33" s="31">
        <v>11.987051150565303</v>
      </c>
      <c r="G33" s="5"/>
      <c r="H33" s="30">
        <v>55</v>
      </c>
      <c r="I33" s="31">
        <v>-3.1033493310822804</v>
      </c>
      <c r="J33" s="31">
        <v>4.6013847675568753</v>
      </c>
      <c r="K33" s="31">
        <v>15.886326612619474</v>
      </c>
      <c r="L33" s="5"/>
      <c r="M33" s="32">
        <v>5949</v>
      </c>
      <c r="N33" s="31">
        <v>0.98</v>
      </c>
      <c r="O33" s="31">
        <v>5.75</v>
      </c>
      <c r="P33" s="31">
        <v>15.13</v>
      </c>
      <c r="R33" s="17"/>
      <c r="S33" s="17"/>
      <c r="T33" s="17"/>
      <c r="U33" s="17"/>
    </row>
    <row r="34" spans="1:21">
      <c r="A34" s="5" t="s">
        <v>32</v>
      </c>
      <c r="B34" s="5"/>
      <c r="C34" s="32">
        <v>56</v>
      </c>
      <c r="D34" s="31">
        <v>3.0217383175240253</v>
      </c>
      <c r="E34" s="31">
        <v>8.2364899775533509</v>
      </c>
      <c r="F34" s="31">
        <v>15.503697263096008</v>
      </c>
      <c r="G34" s="5"/>
      <c r="H34" s="30">
        <v>56</v>
      </c>
      <c r="I34" s="31">
        <v>1.1206716478426173</v>
      </c>
      <c r="J34" s="31">
        <v>8.0117424399278718</v>
      </c>
      <c r="K34" s="31">
        <v>14.88835768362063</v>
      </c>
      <c r="L34" s="5"/>
      <c r="M34" s="32">
        <v>6026</v>
      </c>
      <c r="N34" s="31">
        <v>4.0599999999999996</v>
      </c>
      <c r="O34" s="31">
        <v>7.98</v>
      </c>
      <c r="P34" s="31">
        <v>13.25</v>
      </c>
      <c r="R34" s="17"/>
      <c r="S34" s="17"/>
      <c r="T34" s="17"/>
      <c r="U34" s="17"/>
    </row>
    <row r="35" spans="1:21" ht="14.5" thickBot="1">
      <c r="A35" s="54" t="s">
        <v>33</v>
      </c>
      <c r="B35" s="5"/>
      <c r="C35" s="55">
        <v>50</v>
      </c>
      <c r="D35" s="56">
        <v>1.7216069196865242</v>
      </c>
      <c r="E35" s="56">
        <v>10.780903323995631</v>
      </c>
      <c r="F35" s="56">
        <v>20.643082588111518</v>
      </c>
      <c r="G35" s="54"/>
      <c r="H35" s="57">
        <v>48</v>
      </c>
      <c r="I35" s="56">
        <v>1.977089748442471</v>
      </c>
      <c r="J35" s="56">
        <v>10.894220138107617</v>
      </c>
      <c r="K35" s="56">
        <v>23.562577519035614</v>
      </c>
      <c r="L35" s="5"/>
      <c r="M35" s="55">
        <v>5723</v>
      </c>
      <c r="N35" s="56">
        <v>1.69</v>
      </c>
      <c r="O35" s="56">
        <v>10.14</v>
      </c>
      <c r="P35" s="56">
        <v>22.13</v>
      </c>
      <c r="R35" s="17"/>
      <c r="S35" s="17"/>
      <c r="T35" s="17"/>
      <c r="U35" s="17"/>
    </row>
    <row r="36" spans="1:21">
      <c r="A36" s="5"/>
      <c r="B36" s="5"/>
      <c r="C36" s="32"/>
      <c r="D36" s="31"/>
      <c r="E36" s="31"/>
      <c r="F36" s="31"/>
      <c r="G36" s="5"/>
      <c r="H36" s="32"/>
      <c r="I36" s="31"/>
      <c r="J36" s="31"/>
      <c r="K36" s="31"/>
      <c r="L36" s="5"/>
      <c r="M36" s="32"/>
      <c r="N36" s="31"/>
      <c r="O36" s="31"/>
      <c r="P36" s="31"/>
      <c r="R36" s="17"/>
      <c r="S36" s="17"/>
      <c r="T36" s="17"/>
      <c r="U36" s="17"/>
    </row>
    <row r="37" spans="1:21">
      <c r="A37" s="58" t="s">
        <v>34</v>
      </c>
      <c r="B37" s="22"/>
      <c r="C37" s="59"/>
      <c r="D37" s="60"/>
      <c r="E37" s="60"/>
      <c r="F37" s="60"/>
      <c r="G37" s="61"/>
      <c r="H37" s="59"/>
      <c r="I37" s="60"/>
      <c r="J37" s="60"/>
      <c r="K37" s="60"/>
      <c r="L37" s="26"/>
      <c r="M37" s="59"/>
      <c r="N37" s="60"/>
      <c r="O37" s="60"/>
      <c r="P37" s="60"/>
      <c r="R37" s="17"/>
      <c r="S37" s="17"/>
      <c r="T37" s="17"/>
      <c r="U37" s="17"/>
    </row>
    <row r="38" spans="1:21">
      <c r="A38" s="5" t="s">
        <v>35</v>
      </c>
      <c r="B38" s="5"/>
      <c r="C38" s="32">
        <v>55</v>
      </c>
      <c r="D38" s="31">
        <v>50.864028956995924</v>
      </c>
      <c r="E38" s="31">
        <v>71.334971334971328</v>
      </c>
      <c r="F38" s="31">
        <v>85.674937049812129</v>
      </c>
      <c r="G38" s="44"/>
      <c r="H38" s="30">
        <v>54</v>
      </c>
      <c r="I38" s="31">
        <v>51.923468914632252</v>
      </c>
      <c r="J38" s="31">
        <v>67.804151213662308</v>
      </c>
      <c r="K38" s="31">
        <v>88.364558999936861</v>
      </c>
      <c r="L38" s="5"/>
      <c r="M38" s="32">
        <v>6022</v>
      </c>
      <c r="N38" s="31">
        <v>56.65</v>
      </c>
      <c r="O38" s="31">
        <v>71.92</v>
      </c>
      <c r="P38" s="31">
        <v>83.05</v>
      </c>
      <c r="R38" s="17"/>
      <c r="S38" s="17"/>
      <c r="T38" s="17"/>
      <c r="U38" s="17"/>
    </row>
    <row r="39" spans="1:21">
      <c r="A39" s="5" t="s">
        <v>36</v>
      </c>
      <c r="B39" s="5"/>
      <c r="C39" s="32">
        <v>55</v>
      </c>
      <c r="D39" s="31">
        <v>0.49347389826562543</v>
      </c>
      <c r="E39" s="31">
        <v>1.0050251256281406</v>
      </c>
      <c r="F39" s="31">
        <v>3.0783118452649809</v>
      </c>
      <c r="G39" s="44"/>
      <c r="H39" s="30">
        <v>54</v>
      </c>
      <c r="I39" s="31">
        <v>0.46457519697232952</v>
      </c>
      <c r="J39" s="31">
        <v>1.1078080499624168</v>
      </c>
      <c r="K39" s="31">
        <v>3.2535601382692709</v>
      </c>
      <c r="L39" s="5"/>
      <c r="M39" s="32">
        <v>6022</v>
      </c>
      <c r="N39" s="31">
        <v>0.38</v>
      </c>
      <c r="O39" s="31">
        <v>1.1499999999999999</v>
      </c>
      <c r="P39" s="31">
        <v>3.02</v>
      </c>
      <c r="R39" s="17"/>
      <c r="S39" s="17"/>
      <c r="T39" s="17"/>
      <c r="U39" s="17"/>
    </row>
    <row r="40" spans="1:21">
      <c r="A40" s="5" t="s">
        <v>37</v>
      </c>
      <c r="B40" s="5"/>
      <c r="C40" s="32">
        <v>55</v>
      </c>
      <c r="D40" s="31">
        <v>0.87365679215614533</v>
      </c>
      <c r="E40" s="31">
        <v>3.0030030030030028</v>
      </c>
      <c r="F40" s="31">
        <v>7.1606303661786255</v>
      </c>
      <c r="G40" s="44"/>
      <c r="H40" s="30">
        <v>54</v>
      </c>
      <c r="I40" s="31">
        <v>0.16437232409289451</v>
      </c>
      <c r="J40" s="31">
        <v>2.5767157960596947</v>
      </c>
      <c r="K40" s="31">
        <v>5.4501300208463173</v>
      </c>
      <c r="L40" s="5"/>
      <c r="M40" s="32">
        <v>6022</v>
      </c>
      <c r="N40" s="31">
        <v>2.74</v>
      </c>
      <c r="O40" s="31">
        <v>4.95</v>
      </c>
      <c r="P40" s="31">
        <v>8.51</v>
      </c>
      <c r="R40" s="17"/>
      <c r="S40" s="17"/>
      <c r="T40" s="17"/>
      <c r="U40" s="17"/>
    </row>
    <row r="41" spans="1:21">
      <c r="A41" s="5" t="s">
        <v>38</v>
      </c>
      <c r="B41" s="5"/>
      <c r="C41" s="32">
        <v>55</v>
      </c>
      <c r="D41" s="31">
        <v>0</v>
      </c>
      <c r="E41" s="31">
        <v>0</v>
      </c>
      <c r="F41" s="31">
        <v>14.078860223203158</v>
      </c>
      <c r="G41" s="44"/>
      <c r="H41" s="30">
        <v>54</v>
      </c>
      <c r="I41" s="31">
        <v>0</v>
      </c>
      <c r="J41" s="31">
        <v>0</v>
      </c>
      <c r="K41" s="31">
        <v>10.138807846909121</v>
      </c>
      <c r="L41" s="5"/>
      <c r="M41" s="32">
        <v>6022</v>
      </c>
      <c r="N41" s="31">
        <v>0</v>
      </c>
      <c r="O41" s="31">
        <v>0</v>
      </c>
      <c r="P41" s="31">
        <v>7.75</v>
      </c>
      <c r="R41" s="17"/>
      <c r="S41" s="17"/>
      <c r="T41" s="17"/>
      <c r="U41" s="17"/>
    </row>
    <row r="42" spans="1:21" ht="14.5" thickBot="1">
      <c r="A42" s="62" t="s">
        <v>39</v>
      </c>
      <c r="B42" s="5"/>
      <c r="C42" s="63">
        <v>55</v>
      </c>
      <c r="D42" s="64">
        <v>11.281929654497333</v>
      </c>
      <c r="E42" s="64">
        <v>26.166328600405681</v>
      </c>
      <c r="F42" s="64">
        <v>43.833363571001399</v>
      </c>
      <c r="G42" s="65"/>
      <c r="H42" s="66">
        <v>54</v>
      </c>
      <c r="I42" s="64">
        <v>9.3842756114229537</v>
      </c>
      <c r="J42" s="64">
        <v>25.27512944276036</v>
      </c>
      <c r="K42" s="64">
        <v>41.861194183599025</v>
      </c>
      <c r="L42" s="5"/>
      <c r="M42" s="63">
        <v>6022</v>
      </c>
      <c r="N42" s="64">
        <v>6.21</v>
      </c>
      <c r="O42" s="64">
        <v>14.84</v>
      </c>
      <c r="P42" s="64">
        <v>24.95</v>
      </c>
      <c r="R42" s="17"/>
      <c r="S42" s="17"/>
      <c r="T42" s="17"/>
      <c r="U42" s="17"/>
    </row>
    <row r="43" spans="1:21">
      <c r="A43" s="5"/>
      <c r="B43" s="5"/>
      <c r="C43" s="32"/>
      <c r="D43" s="31"/>
      <c r="E43" s="31"/>
      <c r="F43" s="31"/>
      <c r="G43" s="5"/>
      <c r="H43" s="32"/>
      <c r="I43" s="31"/>
      <c r="J43" s="31"/>
      <c r="K43" s="31"/>
      <c r="L43" s="5"/>
      <c r="M43" s="32"/>
      <c r="N43" s="31"/>
      <c r="O43" s="31"/>
      <c r="P43" s="31"/>
      <c r="R43" s="17"/>
      <c r="S43" s="17"/>
      <c r="T43" s="17"/>
      <c r="U43" s="17"/>
    </row>
    <row r="44" spans="1:21">
      <c r="A44" s="67" t="s">
        <v>40</v>
      </c>
      <c r="B44" s="22"/>
      <c r="C44" s="68"/>
      <c r="D44" s="69"/>
      <c r="E44" s="69"/>
      <c r="F44" s="69"/>
      <c r="G44" s="70"/>
      <c r="H44" s="68"/>
      <c r="I44" s="69"/>
      <c r="J44" s="69"/>
      <c r="K44" s="69"/>
      <c r="L44" s="26"/>
      <c r="M44" s="68"/>
      <c r="N44" s="69"/>
      <c r="O44" s="69"/>
      <c r="P44" s="69"/>
      <c r="R44" s="17"/>
      <c r="S44" s="17"/>
      <c r="T44" s="17"/>
      <c r="U44" s="17"/>
    </row>
    <row r="45" spans="1:21">
      <c r="A45" s="5" t="s">
        <v>41</v>
      </c>
      <c r="B45" s="5"/>
      <c r="C45" s="32">
        <v>47</v>
      </c>
      <c r="D45" s="31">
        <v>1.5142798226621301</v>
      </c>
      <c r="E45" s="31">
        <v>2.9850746268656714</v>
      </c>
      <c r="F45" s="31">
        <v>7.8284636279893789</v>
      </c>
      <c r="G45" s="44"/>
      <c r="H45" s="30">
        <v>42</v>
      </c>
      <c r="I45" s="31">
        <v>1.6925662771098626</v>
      </c>
      <c r="J45" s="31">
        <v>2.7105570425191754</v>
      </c>
      <c r="K45" s="31">
        <v>2.7105570425191754</v>
      </c>
      <c r="L45" s="5"/>
      <c r="M45" s="32">
        <v>5563</v>
      </c>
      <c r="N45" s="31">
        <v>1.39</v>
      </c>
      <c r="O45" s="31">
        <v>4.41</v>
      </c>
      <c r="P45" s="31">
        <v>11.5</v>
      </c>
      <c r="R45" s="17"/>
      <c r="S45" s="17"/>
      <c r="T45" s="17"/>
      <c r="U45" s="17"/>
    </row>
    <row r="46" spans="1:21">
      <c r="A46" s="5" t="s">
        <v>42</v>
      </c>
      <c r="B46" s="5"/>
      <c r="C46" s="32">
        <v>50</v>
      </c>
      <c r="D46" s="31">
        <v>13.889261460701126</v>
      </c>
      <c r="E46" s="31">
        <v>38.487324298393105</v>
      </c>
      <c r="F46" s="31">
        <v>94.754918929136565</v>
      </c>
      <c r="G46" s="44"/>
      <c r="H46" s="30">
        <v>48</v>
      </c>
      <c r="I46" s="31">
        <v>9.1136498248101212</v>
      </c>
      <c r="J46" s="31">
        <v>38.778599478705566</v>
      </c>
      <c r="K46" s="31">
        <v>75.948253800802661</v>
      </c>
      <c r="L46" s="5"/>
      <c r="M46" s="32">
        <v>5723</v>
      </c>
      <c r="N46" s="31">
        <v>16.37</v>
      </c>
      <c r="O46" s="31">
        <v>47.67</v>
      </c>
      <c r="P46" s="31">
        <v>116.88</v>
      </c>
      <c r="R46" s="17"/>
      <c r="S46" s="17"/>
      <c r="T46" s="17"/>
      <c r="U46" s="17"/>
    </row>
    <row r="47" spans="1:21">
      <c r="A47" s="5" t="s">
        <v>43</v>
      </c>
      <c r="B47" s="5"/>
      <c r="C47" s="32">
        <v>50</v>
      </c>
      <c r="D47" s="31">
        <v>-37.999110657720934</v>
      </c>
      <c r="E47" s="31">
        <v>-9.8590597714669403</v>
      </c>
      <c r="F47" s="31">
        <v>53.313477007133102</v>
      </c>
      <c r="G47" s="44"/>
      <c r="H47" s="30">
        <v>48</v>
      </c>
      <c r="I47" s="31">
        <v>-37.997952595205035</v>
      </c>
      <c r="J47" s="31">
        <v>-0.26838037340722498</v>
      </c>
      <c r="K47" s="31">
        <v>45.827967679438977</v>
      </c>
      <c r="L47" s="5"/>
      <c r="M47" s="32">
        <v>5723</v>
      </c>
      <c r="N47" s="31">
        <v>-33.020000000000003</v>
      </c>
      <c r="O47" s="31">
        <v>7.57</v>
      </c>
      <c r="P47" s="31">
        <v>75.709999999999994</v>
      </c>
      <c r="R47" s="17"/>
      <c r="S47" s="17"/>
      <c r="T47" s="17"/>
      <c r="U47" s="17"/>
    </row>
    <row r="48" spans="1:21" ht="14.5" thickBot="1">
      <c r="A48" s="71" t="s">
        <v>44</v>
      </c>
      <c r="B48" s="5"/>
      <c r="C48" s="72">
        <v>55</v>
      </c>
      <c r="D48" s="73">
        <v>1.1797463784854079</v>
      </c>
      <c r="E48" s="73">
        <v>1.9937970757642889</v>
      </c>
      <c r="F48" s="73">
        <v>3.2680500740795502</v>
      </c>
      <c r="G48" s="74"/>
      <c r="H48" s="75">
        <v>55</v>
      </c>
      <c r="I48" s="73">
        <v>1.4635539373170556</v>
      </c>
      <c r="J48" s="73">
        <v>2.4147727272727271</v>
      </c>
      <c r="K48" s="73">
        <v>4.5274590459695467</v>
      </c>
      <c r="L48" s="5"/>
      <c r="M48" s="72">
        <v>5797</v>
      </c>
      <c r="N48" s="73">
        <v>1.58</v>
      </c>
      <c r="O48" s="73">
        <v>2.83</v>
      </c>
      <c r="P48" s="73">
        <v>4.49</v>
      </c>
      <c r="R48" s="17"/>
      <c r="S48" s="17"/>
      <c r="T48" s="17"/>
      <c r="U48" s="17"/>
    </row>
    <row r="49" spans="1:2">
      <c r="A49" s="5"/>
      <c r="B49" s="5"/>
    </row>
    <row r="50" spans="1:2">
      <c r="A50" s="5"/>
      <c r="B50" s="5"/>
    </row>
    <row r="51" spans="1:2">
      <c r="A51" s="76"/>
      <c r="B51" s="76"/>
    </row>
  </sheetData>
  <mergeCells count="5">
    <mergeCell ref="C2:K2"/>
    <mergeCell ref="M2:P2"/>
    <mergeCell ref="C3:F3"/>
    <mergeCell ref="H3:K3"/>
    <mergeCell ref="M3:P3"/>
  </mergeCells>
  <conditionalFormatting sqref="C6:C48 H6:H48">
    <cfRule type="cellIs" dxfId="2" priority="1" operator="lessThan">
      <formula>10</formula>
    </cfRule>
  </conditionalFormatting>
  <pageMargins left="0.7" right="0.7" top="0.75" bottom="0.75" header="0.3" footer="0.3"/>
  <pageSetup paperSize="9" scale="66"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Couverture_IEDOM</vt:lpstr>
      <vt:lpstr>MQ_génie_civil</vt:lpstr>
      <vt:lpstr>MQ_construction</vt:lpstr>
      <vt:lpstr>MQ_com_détail</vt:lpstr>
      <vt:lpstr>MQ_com_gros</vt:lpstr>
      <vt:lpstr>MQ_com_auto</vt:lpstr>
      <vt:lpstr>MQ_BE</vt:lpstr>
      <vt:lpstr>MQ_BI</vt:lpstr>
      <vt:lpstr>MQ_IAA</vt:lpstr>
      <vt:lpstr>MQ_hébergement</vt:lpstr>
      <vt:lpstr>MQ_restauration</vt:lpstr>
      <vt:lpstr>TAB RATIO-UNITE-DETAIL RATIO</vt:lpstr>
      <vt:lpstr>MQ_construction!Zone_d_impression</vt:lpstr>
      <vt:lpstr>'TAB RATIO-UNITE-DETAIL RATIO'!Zone_d_impression</vt:lpstr>
    </vt:vector>
  </TitlesOfParts>
  <Company>IEDOM-IEOM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MARCIAS Manuel</dc:creator>
  <cp:lastModifiedBy>EA Gov Sophie</cp:lastModifiedBy>
  <cp:lastPrinted>2025-12-23T12:20:19Z</cp:lastPrinted>
  <dcterms:created xsi:type="dcterms:W3CDTF">2025-12-19T09:28:06Z</dcterms:created>
  <dcterms:modified xsi:type="dcterms:W3CDTF">2025-12-23T12:20:31Z</dcterms:modified>
</cp:coreProperties>
</file>